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AUCTIONS\"/>
    </mc:Choice>
  </mc:AlternateContent>
  <bookViews>
    <workbookView xWindow="0" yWindow="0" windowWidth="26655" windowHeight="9750" tabRatio="738"/>
  </bookViews>
  <sheets>
    <sheet name="TITLE" sheetId="1" r:id="rId1"/>
    <sheet name="WS M&amp;L1" sheetId="2" r:id="rId2"/>
    <sheet name="WS M&amp;L 1-2" sheetId="12" r:id="rId3"/>
    <sheet name="WH M&amp;L1" sheetId="3" r:id="rId4"/>
    <sheet name="WH M&amp;L 1-2" sheetId="8" r:id="rId5"/>
    <sheet name="WAVG M&amp;L1" sheetId="11" r:id="rId6"/>
    <sheet name="WAVG M&amp;L 1-2" sheetId="15" r:id="rId7"/>
    <sheet name="Sheet1" sheetId="20" r:id="rId8"/>
  </sheets>
  <definedNames>
    <definedName name="HTML_CodePage" hidden="1">1252</definedName>
    <definedName name="HTML_Control" hidden="1">{"'MTHLY AVGS'!$B$2:$N$38"}</definedName>
    <definedName name="HTML_Description" hidden="1">""</definedName>
    <definedName name="HTML_Email" hidden="1">""</definedName>
    <definedName name="HTML_Header" hidden="1">""</definedName>
    <definedName name="HTML_LastUpdate" hidden="1">"11/30/98"</definedName>
    <definedName name="HTML_LineAfter" hidden="1">FALSE</definedName>
    <definedName name="HTML_LineBefore" hidden="1">FALSE</definedName>
    <definedName name="HTML_Name" hidden="1">"Jeff Johnston"</definedName>
    <definedName name="HTML_OBDlg2" hidden="1">TRUE</definedName>
    <definedName name="HTML_OBDlg4" hidden="1">TRUE</definedName>
    <definedName name="HTML_OS" hidden="1">0</definedName>
    <definedName name="HTML_PathFile" hidden="1">"C:\WEBSHARE\WWWROOT\livestockmarke\auctions\TXc98ma.htm"</definedName>
    <definedName name="HTML_Title" hidden="1">"TX Combined98 - Monthly Averages"</definedName>
    <definedName name="MAVGS">#REF!</definedName>
    <definedName name="MENTRIES">#REF!</definedName>
    <definedName name="_xlnm.Print_Area" localSheetId="6">'WAVG M&amp;L 1-2'!$B$2:$T$61</definedName>
    <definedName name="TITLE">TITLE!$A$1:$N$6</definedName>
    <definedName name="WAVGS">'WAVG M&amp;L1'!$A$1:$T$58</definedName>
    <definedName name="WHEIFERS">'WH M&amp;L1'!$A$1:$W$59</definedName>
    <definedName name="WSTEERS">'WS M&amp;L1'!$A$1:$W$62</definedName>
  </definedNames>
  <calcPr calcId="162913"/>
</workbook>
</file>

<file path=xl/calcChain.xml><?xml version="1.0" encoding="utf-8"?>
<calcChain xmlns="http://schemas.openxmlformats.org/spreadsheetml/2006/main">
  <c r="C25" i="11" l="1"/>
  <c r="D25" i="11"/>
  <c r="E25" i="11"/>
  <c r="F25" i="11"/>
  <c r="G25" i="11"/>
  <c r="C19" i="11"/>
  <c r="D19" i="11"/>
  <c r="E19" i="11"/>
  <c r="F19" i="11"/>
  <c r="G19" i="11"/>
  <c r="C20" i="11"/>
  <c r="D20" i="11"/>
  <c r="E20" i="11"/>
  <c r="F20" i="11"/>
  <c r="G20" i="11"/>
  <c r="C21" i="11"/>
  <c r="D21" i="11"/>
  <c r="E21" i="11"/>
  <c r="F21" i="11"/>
  <c r="G21" i="11"/>
  <c r="C22" i="11"/>
  <c r="D22" i="11"/>
  <c r="E22" i="11"/>
  <c r="F22" i="11"/>
  <c r="G22" i="11"/>
  <c r="C23" i="11"/>
  <c r="D23" i="11"/>
  <c r="E23" i="11"/>
  <c r="F23" i="11"/>
  <c r="G23" i="11"/>
  <c r="C24" i="11"/>
  <c r="D24" i="11"/>
  <c r="E24" i="11"/>
  <c r="F24" i="11"/>
  <c r="G24" i="11"/>
  <c r="C18" i="11"/>
  <c r="D18" i="11"/>
  <c r="E18" i="11"/>
  <c r="F18" i="11"/>
  <c r="G18" i="11"/>
  <c r="C17" i="11"/>
  <c r="D17" i="11"/>
  <c r="E17" i="11"/>
  <c r="F17" i="11"/>
  <c r="G17" i="11"/>
  <c r="C26" i="11"/>
  <c r="D26" i="11"/>
  <c r="E26" i="11"/>
  <c r="F26" i="11"/>
  <c r="G26" i="11"/>
  <c r="C16" i="11"/>
  <c r="D16" i="11"/>
  <c r="E16" i="11"/>
  <c r="F16" i="11"/>
  <c r="G16" i="11"/>
  <c r="N8" i="11" l="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G7" i="11"/>
  <c r="G8" i="11"/>
  <c r="G9" i="11"/>
  <c r="G10" i="11"/>
  <c r="G11" i="11"/>
  <c r="G12" i="11"/>
  <c r="G13" i="11"/>
  <c r="G14" i="11"/>
  <c r="G15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F7" i="11"/>
  <c r="F8" i="11"/>
  <c r="F9" i="11"/>
  <c r="F10" i="11"/>
  <c r="F11" i="11"/>
  <c r="F12" i="11"/>
  <c r="F13" i="11"/>
  <c r="F14" i="11"/>
  <c r="F15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E8" i="11"/>
  <c r="E9" i="11"/>
  <c r="E10" i="11"/>
  <c r="E11" i="11"/>
  <c r="E12" i="11"/>
  <c r="E13" i="11"/>
  <c r="E14" i="11"/>
  <c r="E15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D8" i="11"/>
  <c r="D9" i="11"/>
  <c r="D10" i="11"/>
  <c r="D11" i="11"/>
  <c r="D12" i="11"/>
  <c r="D13" i="11"/>
  <c r="D14" i="11"/>
  <c r="D15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C8" i="11"/>
  <c r="C9" i="11"/>
  <c r="C10" i="11"/>
  <c r="C11" i="11"/>
  <c r="C12" i="11"/>
  <c r="C13" i="11"/>
  <c r="C14" i="11"/>
  <c r="C15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G58" i="11" l="1"/>
  <c r="F58" i="11"/>
  <c r="C7" i="11"/>
  <c r="D7" i="11"/>
  <c r="E7" i="11"/>
  <c r="C7" i="15" l="1"/>
  <c r="J7" i="11" l="1"/>
  <c r="N56" i="15" l="1"/>
  <c r="N57" i="15"/>
  <c r="M56" i="15"/>
  <c r="L56" i="15"/>
  <c r="L57" i="15"/>
  <c r="K56" i="15"/>
  <c r="K57" i="15"/>
  <c r="N7" i="15"/>
  <c r="M7" i="15"/>
  <c r="L7" i="15"/>
  <c r="K7" i="15"/>
  <c r="J56" i="15"/>
  <c r="J57" i="15"/>
  <c r="J7" i="15"/>
  <c r="N57" i="11" l="1"/>
  <c r="M57" i="11"/>
  <c r="L57" i="11"/>
  <c r="K57" i="11"/>
  <c r="J57" i="11"/>
  <c r="G6" i="15"/>
  <c r="G7" i="15"/>
  <c r="G56" i="15"/>
  <c r="G57" i="15"/>
  <c r="G57" i="11"/>
  <c r="F57" i="11"/>
  <c r="E57" i="11"/>
  <c r="D57" i="11"/>
  <c r="C57" i="11"/>
  <c r="N7" i="11"/>
  <c r="M7" i="11"/>
  <c r="K7" i="11"/>
  <c r="G6" i="11"/>
  <c r="F6" i="11"/>
  <c r="E6" i="11"/>
  <c r="E58" i="11" s="1"/>
  <c r="D6" i="11"/>
  <c r="C6" i="11"/>
  <c r="S58" i="11"/>
  <c r="R58" i="11"/>
  <c r="Q58" i="11"/>
  <c r="C6" i="15"/>
  <c r="M57" i="15"/>
  <c r="M58" i="15" s="1"/>
  <c r="F56" i="15"/>
  <c r="F57" i="15"/>
  <c r="E56" i="15"/>
  <c r="E57" i="15"/>
  <c r="D56" i="15"/>
  <c r="D57" i="15"/>
  <c r="C56" i="15"/>
  <c r="C57" i="15"/>
  <c r="N58" i="15"/>
  <c r="K58" i="15"/>
  <c r="L58" i="15"/>
  <c r="J58" i="15"/>
  <c r="D6" i="15"/>
  <c r="D7" i="15"/>
  <c r="E6" i="15"/>
  <c r="E7" i="15"/>
  <c r="F6" i="15"/>
  <c r="F7" i="15"/>
  <c r="M58" i="11" l="1"/>
  <c r="K58" i="11"/>
  <c r="L58" i="11"/>
  <c r="C58" i="15"/>
  <c r="N58" i="11"/>
  <c r="F58" i="15"/>
  <c r="J58" i="11"/>
  <c r="G58" i="15"/>
  <c r="E58" i="15"/>
  <c r="D58" i="15"/>
  <c r="D58" i="11"/>
  <c r="C58" i="11"/>
</calcChain>
</file>

<file path=xl/sharedStrings.xml><?xml version="1.0" encoding="utf-8"?>
<sst xmlns="http://schemas.openxmlformats.org/spreadsheetml/2006/main" count="188" uniqueCount="40">
  <si>
    <t>FEEDER STEERS &amp; HEIFERS</t>
  </si>
  <si>
    <t>PRICE DATA</t>
  </si>
  <si>
    <t>750-800</t>
  </si>
  <si>
    <t>HEAD</t>
  </si>
  <si>
    <t>PRICE</t>
  </si>
  <si>
    <t>300-400</t>
  </si>
  <si>
    <t>400-500</t>
  </si>
  <si>
    <t>500-600</t>
  </si>
  <si>
    <t>600-700</t>
  </si>
  <si>
    <t>700-800</t>
  </si>
  <si>
    <t>UTILITY</t>
  </si>
  <si>
    <t>CUTTER</t>
  </si>
  <si>
    <t>BULLS</t>
  </si>
  <si>
    <t>PRICES</t>
  </si>
  <si>
    <t>1500-2100</t>
  </si>
  <si>
    <t>1-3</t>
  </si>
  <si>
    <t>1-2</t>
  </si>
  <si>
    <t>TX COMBINED LIVESTOCK AUCTION</t>
  </si>
  <si>
    <t>TX COMBINED LVSTK AUCTIONS</t>
  </si>
  <si>
    <t>TX COMBINED LVSTK AUC.</t>
  </si>
  <si>
    <t>TX COMB. LVSTK AUC.</t>
  </si>
  <si>
    <t>CULL &amp; BULLS-WKLY</t>
  </si>
  <si>
    <t>FEEDER HEIFERS MEDIUM &amp; LARGE 1-2; WEEKLY ENTRIES</t>
  </si>
  <si>
    <t>FEEDER STEERS MEDIUM &amp; LARGE 1; WEEKLY ENTRIES</t>
  </si>
  <si>
    <t>FEEDER STEERS (1); WKLY AVGS</t>
  </si>
  <si>
    <t xml:space="preserve">FEEDER HEIFERS (1) -WKLY AVGS </t>
  </si>
  <si>
    <t>FEEDER STEERS MEDIUM &amp; LARGE 1-2; WEEKLY ENTRIES</t>
  </si>
  <si>
    <t>FEEDER STEERS (1-2); WKLY AVGS</t>
  </si>
  <si>
    <t xml:space="preserve">FEEDER HEIFERS (1-2) -WKLY AVGS </t>
  </si>
  <si>
    <t>300-349</t>
  </si>
  <si>
    <t>350-399</t>
  </si>
  <si>
    <t>400-449</t>
  </si>
  <si>
    <t>450-499</t>
  </si>
  <si>
    <t>500-549</t>
  </si>
  <si>
    <t>550-599</t>
  </si>
  <si>
    <t>600-649</t>
  </si>
  <si>
    <t>650-699</t>
  </si>
  <si>
    <t>700-749</t>
  </si>
  <si>
    <t xml:space="preserve"> </t>
  </si>
  <si>
    <t>FEEDER HEIFERS MEDIUM &amp; LARGE 1; WEEKLY ENTRIES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</si>
</sst>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;@"/>
  </numFmts>
  <fonts count="9">
    <font>
      <sz val="10"/>
      <name val="Arial"/>
    </font>
    <font>
      <b/>
      <sz val="10"/>
      <name val="Arial"/>
      <family val="2"/>
    </font>
    <font>
      <b/>
      <sz val="18"/>
      <name val="PTBarnum BT"/>
      <family val="5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/>
    <xf numFmtId="2" fontId="0" fillId="0" borderId="0" xfId="0" applyNumberFormat="1"/>
    <xf numFmtId="0" fontId="2" fillId="0" borderId="0" xfId="0" applyFont="1"/>
    <xf numFmtId="0" fontId="0" fillId="0" borderId="0" xfId="0" applyBorder="1"/>
    <xf numFmtId="2" fontId="0" fillId="0" borderId="3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5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2" fontId="0" fillId="0" borderId="10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2" fontId="1" fillId="0" borderId="12" xfId="0" applyNumberFormat="1" applyFont="1" applyBorder="1"/>
    <xf numFmtId="2" fontId="1" fillId="0" borderId="13" xfId="0" applyNumberFormat="1" applyFont="1" applyBorder="1"/>
    <xf numFmtId="2" fontId="0" fillId="0" borderId="13" xfId="0" applyNumberFormat="1" applyBorder="1"/>
    <xf numFmtId="2" fontId="0" fillId="0" borderId="3" xfId="0" applyNumberFormat="1" applyBorder="1"/>
    <xf numFmtId="0" fontId="0" fillId="0" borderId="3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0" xfId="0" applyBorder="1" applyProtection="1">
      <protection locked="0"/>
    </xf>
    <xf numFmtId="0" fontId="1" fillId="0" borderId="8" xfId="0" applyFont="1" applyBorder="1" applyProtection="1">
      <protection locked="0"/>
    </xf>
    <xf numFmtId="0" fontId="0" fillId="0" borderId="9" xfId="0" applyBorder="1" applyProtection="1">
      <protection locked="0"/>
    </xf>
    <xf numFmtId="16" fontId="0" fillId="0" borderId="9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5" xfId="0" applyBorder="1" applyProtection="1">
      <protection locked="0"/>
    </xf>
    <xf numFmtId="0" fontId="1" fillId="0" borderId="18" xfId="0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2" fontId="1" fillId="0" borderId="20" xfId="0" applyNumberFormat="1" applyFont="1" applyBorder="1" applyAlignment="1" applyProtection="1">
      <alignment horizontal="center"/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0" fillId="0" borderId="3" xfId="0" applyBorder="1"/>
    <xf numFmtId="2" fontId="0" fillId="0" borderId="4" xfId="0" applyNumberFormat="1" applyBorder="1"/>
    <xf numFmtId="0" fontId="0" fillId="0" borderId="16" xfId="0" applyBorder="1"/>
    <xf numFmtId="0" fontId="0" fillId="0" borderId="17" xfId="0" applyBorder="1"/>
    <xf numFmtId="0" fontId="0" fillId="0" borderId="10" xfId="0" applyBorder="1"/>
    <xf numFmtId="2" fontId="0" fillId="0" borderId="10" xfId="0" applyNumberFormat="1" applyBorder="1"/>
    <xf numFmtId="2" fontId="0" fillId="0" borderId="11" xfId="0" applyNumberFormat="1" applyBorder="1"/>
    <xf numFmtId="2" fontId="1" fillId="0" borderId="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0" fillId="0" borderId="4" xfId="0" applyBorder="1"/>
    <xf numFmtId="2" fontId="1" fillId="0" borderId="19" xfId="0" quotePrefix="1" applyNumberFormat="1" applyFont="1" applyBorder="1" applyAlignment="1">
      <alignment horizontal="center"/>
    </xf>
    <xf numFmtId="2" fontId="1" fillId="0" borderId="18" xfId="0" quotePrefix="1" applyNumberFormat="1" applyFont="1" applyBorder="1" applyAlignment="1">
      <alignment horizontal="center"/>
    </xf>
    <xf numFmtId="2" fontId="0" fillId="0" borderId="16" xfId="0" applyNumberFormat="1" applyBorder="1"/>
    <xf numFmtId="0" fontId="2" fillId="0" borderId="0" xfId="0" applyFont="1" applyFill="1" applyAlignment="1">
      <alignment horizontal="center"/>
    </xf>
    <xf numFmtId="0" fontId="4" fillId="0" borderId="0" xfId="0" applyFont="1"/>
    <xf numFmtId="1" fontId="0" fillId="0" borderId="9" xfId="0" applyNumberFormat="1" applyBorder="1" applyProtection="1">
      <protection locked="0"/>
    </xf>
    <xf numFmtId="2" fontId="0" fillId="0" borderId="0" xfId="0" applyNumberFormat="1" applyBorder="1"/>
    <xf numFmtId="0" fontId="0" fillId="0" borderId="13" xfId="0" applyFill="1" applyBorder="1" applyProtection="1">
      <protection locked="0"/>
    </xf>
    <xf numFmtId="2" fontId="0" fillId="0" borderId="19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Border="1" applyProtection="1">
      <protection locked="0"/>
    </xf>
    <xf numFmtId="2" fontId="0" fillId="0" borderId="0" xfId="0" applyNumberFormat="1" applyBorder="1" applyProtection="1">
      <protection locked="0"/>
    </xf>
    <xf numFmtId="2" fontId="1" fillId="0" borderId="21" xfId="0" applyNumberFormat="1" applyFont="1" applyBorder="1"/>
    <xf numFmtId="2" fontId="1" fillId="0" borderId="22" xfId="0" applyNumberFormat="1" applyFont="1" applyBorder="1"/>
    <xf numFmtId="2" fontId="1" fillId="0" borderId="23" xfId="0" applyNumberFormat="1" applyFont="1" applyBorder="1"/>
    <xf numFmtId="2" fontId="0" fillId="0" borderId="19" xfId="0" applyNumberFormat="1" applyBorder="1"/>
    <xf numFmtId="2" fontId="1" fillId="0" borderId="24" xfId="0" applyNumberFormat="1" applyFont="1" applyBorder="1"/>
    <xf numFmtId="2" fontId="1" fillId="0" borderId="25" xfId="0" applyNumberFormat="1" applyFont="1" applyBorder="1"/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quotePrefix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16" fontId="0" fillId="0" borderId="0" xfId="0" quotePrefix="1" applyNumberFormat="1" applyFill="1" applyBorder="1" applyAlignment="1" applyProtection="1">
      <protection locked="0"/>
    </xf>
    <xf numFmtId="2" fontId="0" fillId="0" borderId="0" xfId="0" applyNumberFormat="1" applyFill="1" applyBorder="1" applyAlignment="1"/>
    <xf numFmtId="0" fontId="0" fillId="0" borderId="0" xfId="0" applyFill="1" applyBorder="1" applyAlignment="1" applyProtection="1">
      <protection locked="0"/>
    </xf>
    <xf numFmtId="16" fontId="0" fillId="0" borderId="0" xfId="0" applyNumberFormat="1" applyFill="1" applyBorder="1" applyAlignment="1" applyProtection="1">
      <protection locked="0"/>
    </xf>
    <xf numFmtId="1" fontId="0" fillId="0" borderId="0" xfId="0" applyNumberFormat="1" applyFill="1" applyBorder="1" applyAlignment="1" applyProtection="1">
      <protection locked="0"/>
    </xf>
    <xf numFmtId="1" fontId="0" fillId="0" borderId="0" xfId="0" applyNumberFormat="1" applyFill="1" applyBorder="1" applyAlignment="1"/>
    <xf numFmtId="0" fontId="1" fillId="0" borderId="0" xfId="0" applyFont="1" applyFill="1" applyBorder="1" applyAlignment="1"/>
    <xf numFmtId="2" fontId="1" fillId="0" borderId="0" xfId="0" applyNumberFormat="1" applyFont="1" applyFill="1" applyBorder="1" applyAlignment="1"/>
    <xf numFmtId="1" fontId="0" fillId="0" borderId="16" xfId="0" applyNumberFormat="1" applyBorder="1" applyProtection="1">
      <protection locked="0"/>
    </xf>
    <xf numFmtId="0" fontId="0" fillId="0" borderId="9" xfId="0" applyNumberFormat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Fill="1" applyBorder="1"/>
    <xf numFmtId="2" fontId="0" fillId="0" borderId="14" xfId="0" applyNumberFormat="1" applyFill="1" applyBorder="1" applyProtection="1">
      <protection locked="0"/>
    </xf>
    <xf numFmtId="2" fontId="5" fillId="0" borderId="26" xfId="0" quotePrefix="1" applyNumberFormat="1" applyFont="1" applyBorder="1" applyAlignment="1">
      <alignment horizontal="right"/>
    </xf>
    <xf numFmtId="2" fontId="5" fillId="0" borderId="29" xfId="0" quotePrefix="1" applyNumberFormat="1" applyFont="1" applyBorder="1" applyAlignment="1">
      <alignment horizontal="right"/>
    </xf>
    <xf numFmtId="2" fontId="5" fillId="0" borderId="29" xfId="0" applyNumberFormat="1" applyFont="1" applyBorder="1" applyAlignment="1">
      <alignment horizontal="right"/>
    </xf>
    <xf numFmtId="0" fontId="0" fillId="0" borderId="0" xfId="0" applyFill="1" applyBorder="1"/>
    <xf numFmtId="2" fontId="0" fillId="0" borderId="0" xfId="0" applyNumberFormat="1" applyFill="1" applyBorder="1"/>
    <xf numFmtId="0" fontId="0" fillId="0" borderId="14" xfId="0" applyFill="1" applyBorder="1"/>
    <xf numFmtId="2" fontId="0" fillId="0" borderId="0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1" fontId="0" fillId="0" borderId="8" xfId="0" quotePrefix="1" applyNumberFormat="1" applyBorder="1" applyProtection="1">
      <protection locked="0"/>
    </xf>
    <xf numFmtId="2" fontId="5" fillId="0" borderId="15" xfId="0" applyNumberFormat="1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  <xf numFmtId="2" fontId="5" fillId="0" borderId="30" xfId="0" applyNumberFormat="1" applyFont="1" applyBorder="1" applyAlignment="1">
      <alignment horizontal="right"/>
    </xf>
    <xf numFmtId="2" fontId="5" fillId="0" borderId="16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2" fontId="5" fillId="0" borderId="27" xfId="0" applyNumberFormat="1" applyFont="1" applyBorder="1" applyAlignment="1">
      <alignment horizontal="right"/>
    </xf>
    <xf numFmtId="0" fontId="0" fillId="0" borderId="31" xfId="0" applyBorder="1"/>
    <xf numFmtId="0" fontId="0" fillId="0" borderId="14" xfId="0" applyBorder="1"/>
    <xf numFmtId="2" fontId="5" fillId="0" borderId="5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1" fillId="0" borderId="32" xfId="0" applyNumberFormat="1" applyFont="1" applyBorder="1" applyAlignment="1">
      <alignment horizontal="center"/>
    </xf>
    <xf numFmtId="2" fontId="0" fillId="0" borderId="14" xfId="0" applyNumberFormat="1" applyFill="1" applyBorder="1"/>
    <xf numFmtId="2" fontId="0" fillId="0" borderId="13" xfId="0" applyNumberFormat="1" applyFill="1" applyBorder="1" applyProtection="1">
      <protection locked="0"/>
    </xf>
    <xf numFmtId="0" fontId="0" fillId="0" borderId="19" xfId="0" applyBorder="1"/>
    <xf numFmtId="16" fontId="0" fillId="0" borderId="8" xfId="0" applyNumberFormat="1" applyBorder="1" applyProtection="1">
      <protection locked="0"/>
    </xf>
    <xf numFmtId="0" fontId="1" fillId="0" borderId="0" xfId="0" applyFont="1" applyBorder="1" applyProtection="1">
      <protection locked="0"/>
    </xf>
    <xf numFmtId="2" fontId="0" fillId="0" borderId="32" xfId="0" applyNumberFormat="1" applyBorder="1" applyAlignment="1">
      <alignment horizontal="right"/>
    </xf>
    <xf numFmtId="2" fontId="5" fillId="0" borderId="18" xfId="0" applyNumberFormat="1" applyFont="1" applyBorder="1" applyAlignment="1">
      <alignment horizontal="right"/>
    </xf>
    <xf numFmtId="2" fontId="5" fillId="0" borderId="19" xfId="0" applyNumberFormat="1" applyFont="1" applyBorder="1" applyAlignment="1">
      <alignment horizontal="right"/>
    </xf>
    <xf numFmtId="2" fontId="0" fillId="0" borderId="32" xfId="0" applyNumberFormat="1" applyBorder="1"/>
    <xf numFmtId="0" fontId="0" fillId="0" borderId="4" xfId="0" applyFill="1" applyBorder="1" applyProtection="1">
      <protection locked="0"/>
    </xf>
    <xf numFmtId="0" fontId="0" fillId="0" borderId="28" xfId="0" applyFill="1" applyBorder="1" applyProtection="1">
      <protection locked="0"/>
    </xf>
    <xf numFmtId="2" fontId="5" fillId="0" borderId="27" xfId="0" quotePrefix="1" applyNumberFormat="1" applyFont="1" applyBorder="1" applyAlignment="1">
      <alignment horizontal="right"/>
    </xf>
    <xf numFmtId="2" fontId="5" fillId="0" borderId="5" xfId="0" quotePrefix="1" applyNumberFormat="1" applyFont="1" applyBorder="1" applyAlignment="1">
      <alignment horizontal="right"/>
    </xf>
    <xf numFmtId="0" fontId="0" fillId="0" borderId="33" xfId="0" applyBorder="1"/>
    <xf numFmtId="0" fontId="0" fillId="0" borderId="34" xfId="0" applyBorder="1"/>
    <xf numFmtId="2" fontId="1" fillId="0" borderId="34" xfId="0" applyNumberFormat="1" applyFont="1" applyBorder="1"/>
    <xf numFmtId="0" fontId="1" fillId="0" borderId="35" xfId="0" applyFont="1" applyBorder="1" applyAlignment="1" applyProtection="1">
      <alignment horizontal="center"/>
      <protection locked="0"/>
    </xf>
    <xf numFmtId="16" fontId="0" fillId="0" borderId="9" xfId="0" applyNumberFormat="1" applyBorder="1" applyAlignment="1" applyProtection="1">
      <alignment horizontal="right"/>
      <protection locked="0"/>
    </xf>
    <xf numFmtId="164" fontId="0" fillId="0" borderId="9" xfId="0" applyNumberFormat="1" applyBorder="1" applyAlignment="1" applyProtection="1">
      <alignment horizontal="right"/>
      <protection locked="0"/>
    </xf>
    <xf numFmtId="2" fontId="1" fillId="0" borderId="3" xfId="0" applyNumberFormat="1" applyFont="1" applyBorder="1" applyAlignment="1">
      <alignment horizontal="center"/>
    </xf>
    <xf numFmtId="2" fontId="0" fillId="0" borderId="4" xfId="0" applyNumberFormat="1" applyFill="1" applyBorder="1"/>
    <xf numFmtId="0" fontId="0" fillId="0" borderId="5" xfId="0" applyBorder="1"/>
    <xf numFmtId="0" fontId="0" fillId="0" borderId="4" xfId="0" applyFill="1" applyBorder="1"/>
    <xf numFmtId="2" fontId="0" fillId="0" borderId="4" xfId="0" applyNumberFormat="1" applyFill="1" applyBorder="1" applyProtection="1">
      <protection locked="0"/>
    </xf>
    <xf numFmtId="0" fontId="8" fillId="0" borderId="9" xfId="0" applyFont="1" applyBorder="1" applyProtection="1">
      <protection locked="0"/>
    </xf>
    <xf numFmtId="0" fontId="0" fillId="0" borderId="9" xfId="0" applyBorder="1" applyAlignment="1" applyProtection="1">
      <alignment horizontal="right"/>
      <protection locked="0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2" fontId="1" fillId="0" borderId="5" xfId="0" applyNumberFormat="1" applyFont="1" applyBorder="1" applyAlignment="1" applyProtection="1">
      <alignment horizontal="center"/>
      <protection locked="0"/>
    </xf>
    <xf numFmtId="2" fontId="1" fillId="0" borderId="6" xfId="0" applyNumberFormat="1" applyFont="1" applyBorder="1" applyAlignment="1" applyProtection="1">
      <alignment horizontal="center"/>
      <protection locked="0"/>
    </xf>
    <xf numFmtId="2" fontId="4" fillId="2" borderId="0" xfId="0" applyNumberFormat="1" applyFont="1" applyFill="1" applyBorder="1" applyAlignment="1" applyProtection="1">
      <alignment horizontal="center"/>
      <protection locked="0"/>
    </xf>
    <xf numFmtId="2" fontId="4" fillId="2" borderId="31" xfId="0" applyNumberFormat="1" applyFont="1" applyFill="1" applyBorder="1" applyAlignment="1" applyProtection="1">
      <alignment horizontal="center"/>
      <protection locked="0"/>
    </xf>
    <xf numFmtId="2" fontId="1" fillId="0" borderId="7" xfId="0" applyNumberFormat="1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2" fontId="4" fillId="2" borderId="0" xfId="0" applyNumberFormat="1" applyFont="1" applyFill="1" applyAlignment="1">
      <alignment horizontal="center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1073" name="Rectangle 3"/>
        <xdr:cNvSpPr>
          <a:spLocks noChangeArrowheads="1"/>
        </xdr:cNvSpPr>
      </xdr:nvSpPr>
      <xdr:spPr bwMode="auto">
        <a:xfrm>
          <a:off x="180975" y="161925"/>
          <a:ext cx="7315200" cy="228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1074" name="Rectangle 4"/>
        <xdr:cNvSpPr>
          <a:spLocks noChangeArrowheads="1"/>
        </xdr:cNvSpPr>
      </xdr:nvSpPr>
      <xdr:spPr bwMode="auto">
        <a:xfrm>
          <a:off x="180975" y="161925"/>
          <a:ext cx="7315200" cy="228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599215</xdr:colOff>
      <xdr:row>3</xdr:row>
      <xdr:rowOff>67416</xdr:rowOff>
    </xdr:from>
    <xdr:to>
      <xdr:col>3</xdr:col>
      <xdr:colOff>316738</xdr:colOff>
      <xdr:row>4</xdr:row>
      <xdr:rowOff>438150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190" y="1372341"/>
          <a:ext cx="936723" cy="942234"/>
        </a:xfrm>
        <a:prstGeom prst="rect">
          <a:avLst/>
        </a:prstGeom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22</xdr:col>
      <xdr:colOff>0</xdr:colOff>
      <xdr:row>61</xdr:row>
      <xdr:rowOff>0</xdr:rowOff>
    </xdr:to>
    <xdr:sp macro="" textlink="">
      <xdr:nvSpPr>
        <xdr:cNvPr id="2072" name="Rectangle 2"/>
        <xdr:cNvSpPr>
          <a:spLocks noChangeArrowheads="1"/>
        </xdr:cNvSpPr>
      </xdr:nvSpPr>
      <xdr:spPr bwMode="auto">
        <a:xfrm>
          <a:off x="190500" y="161925"/>
          <a:ext cx="9810750" cy="99822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22</xdr:col>
      <xdr:colOff>9525</xdr:colOff>
      <xdr:row>57</xdr:row>
      <xdr:rowOff>152400</xdr:rowOff>
    </xdr:to>
    <xdr:sp macro="" textlink="">
      <xdr:nvSpPr>
        <xdr:cNvPr id="2073" name="Rectangle 4"/>
        <xdr:cNvSpPr>
          <a:spLocks noChangeArrowheads="1"/>
        </xdr:cNvSpPr>
      </xdr:nvSpPr>
      <xdr:spPr bwMode="auto">
        <a:xfrm>
          <a:off x="190500" y="161925"/>
          <a:ext cx="9820275" cy="94869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22</xdr:col>
      <xdr:colOff>0</xdr:colOff>
      <xdr:row>58</xdr:row>
      <xdr:rowOff>0</xdr:rowOff>
    </xdr:to>
    <xdr:sp macro="" textlink="">
      <xdr:nvSpPr>
        <xdr:cNvPr id="3084" name="Rectangle 1"/>
        <xdr:cNvSpPr>
          <a:spLocks noChangeArrowheads="1"/>
        </xdr:cNvSpPr>
      </xdr:nvSpPr>
      <xdr:spPr bwMode="auto">
        <a:xfrm>
          <a:off x="190500" y="161925"/>
          <a:ext cx="9782175" cy="95059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21</xdr:col>
      <xdr:colOff>447675</xdr:colOff>
      <xdr:row>57</xdr:row>
      <xdr:rowOff>152400</xdr:rowOff>
    </xdr:to>
    <xdr:sp macro="" textlink="">
      <xdr:nvSpPr>
        <xdr:cNvPr id="9227" name="Rectangle 1"/>
        <xdr:cNvSpPr>
          <a:spLocks noChangeArrowheads="1"/>
        </xdr:cNvSpPr>
      </xdr:nvSpPr>
      <xdr:spPr bwMode="auto">
        <a:xfrm>
          <a:off x="200025" y="161925"/>
          <a:ext cx="9763125" cy="9496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9525</xdr:rowOff>
    </xdr:from>
    <xdr:to>
      <xdr:col>7</xdr:col>
      <xdr:colOff>9525</xdr:colOff>
      <xdr:row>58</xdr:row>
      <xdr:rowOff>0</xdr:rowOff>
    </xdr:to>
    <xdr:sp macro="" textlink="">
      <xdr:nvSpPr>
        <xdr:cNvPr id="4129" name="Rectangle 1"/>
        <xdr:cNvSpPr>
          <a:spLocks noChangeArrowheads="1"/>
        </xdr:cNvSpPr>
      </xdr:nvSpPr>
      <xdr:spPr bwMode="auto">
        <a:xfrm>
          <a:off x="133350" y="171450"/>
          <a:ext cx="3209925" cy="95154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8</xdr:col>
      <xdr:colOff>9526</xdr:colOff>
      <xdr:row>1</xdr:row>
      <xdr:rowOff>19050</xdr:rowOff>
    </xdr:from>
    <xdr:to>
      <xdr:col>13</xdr:col>
      <xdr:colOff>495301</xdr:colOff>
      <xdr:row>58</xdr:row>
      <xdr:rowOff>19050</xdr:rowOff>
    </xdr:to>
    <xdr:sp macro="" textlink="">
      <xdr:nvSpPr>
        <xdr:cNvPr id="4130" name="Rectangle 2"/>
        <xdr:cNvSpPr>
          <a:spLocks noChangeArrowheads="1"/>
        </xdr:cNvSpPr>
      </xdr:nvSpPr>
      <xdr:spPr bwMode="auto">
        <a:xfrm>
          <a:off x="3543301" y="180975"/>
          <a:ext cx="3143250" cy="9525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15</xdr:col>
      <xdr:colOff>9525</xdr:colOff>
      <xdr:row>0</xdr:row>
      <xdr:rowOff>152400</xdr:rowOff>
    </xdr:from>
    <xdr:to>
      <xdr:col>19</xdr:col>
      <xdr:colOff>9525</xdr:colOff>
      <xdr:row>57</xdr:row>
      <xdr:rowOff>161925</xdr:rowOff>
    </xdr:to>
    <xdr:sp macro="" textlink="">
      <xdr:nvSpPr>
        <xdr:cNvPr id="4131" name="Rectangle 3"/>
        <xdr:cNvSpPr>
          <a:spLocks noChangeArrowheads="1"/>
        </xdr:cNvSpPr>
      </xdr:nvSpPr>
      <xdr:spPr bwMode="auto">
        <a:xfrm>
          <a:off x="6896100" y="152400"/>
          <a:ext cx="2438400" cy="9525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M5"/>
  <sheetViews>
    <sheetView tabSelected="1" workbookViewId="0">
      <selection activeCell="B5" sqref="B5:M5"/>
    </sheetView>
  </sheetViews>
  <sheetFormatPr defaultRowHeight="12.75"/>
  <cols>
    <col min="1" max="1" width="2.7109375" customWidth="1"/>
    <col min="14" max="14" width="3.28515625" customWidth="1"/>
  </cols>
  <sheetData>
    <row r="2" spans="2:13" ht="45">
      <c r="B2" s="128" t="s">
        <v>18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2:13" ht="45">
      <c r="B3" s="128" t="s">
        <v>0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2:13" ht="45">
      <c r="B4" s="129" t="s">
        <v>1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2:13" ht="45">
      <c r="B5" s="130">
        <v>44207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</row>
  </sheetData>
  <mergeCells count="4">
    <mergeCell ref="B2:M2"/>
    <mergeCell ref="B3:M3"/>
    <mergeCell ref="B4:M4"/>
    <mergeCell ref="B5:M5"/>
  </mergeCells>
  <phoneticPr fontId="0" type="noConversion"/>
  <printOptions horizontalCentered="1" verticalCentered="1"/>
  <pageMargins left="0.5" right="0.5" top="0.75" bottom="0.75" header="0.5" footer="0.5"/>
  <pageSetup scale="84" orientation="portrait" r:id="rId1"/>
  <headerFooter alignWithMargins="0">
    <oddFooter>&amp;R&amp;14 36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AC6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W7" sqref="W7"/>
    </sheetView>
  </sheetViews>
  <sheetFormatPr defaultColWidth="6.7109375" defaultRowHeight="12.75"/>
  <cols>
    <col min="1" max="1" width="2.85546875" customWidth="1"/>
    <col min="2" max="3" width="6.7109375" customWidth="1"/>
    <col min="4" max="4" width="7.28515625" style="2" customWidth="1"/>
    <col min="5" max="5" width="6.7109375" customWidth="1"/>
    <col min="6" max="6" width="7.28515625" style="2" customWidth="1"/>
    <col min="7" max="7" width="6.7109375" customWidth="1"/>
    <col min="8" max="8" width="7.42578125" style="2" customWidth="1"/>
    <col min="9" max="9" width="6.7109375" customWidth="1"/>
    <col min="10" max="10" width="7.42578125" style="2" customWidth="1"/>
    <col min="11" max="11" width="6.7109375" customWidth="1"/>
    <col min="12" max="12" width="7.42578125" style="2" customWidth="1"/>
    <col min="13" max="13" width="6.7109375" customWidth="1"/>
    <col min="14" max="14" width="7.28515625" style="2" customWidth="1"/>
    <col min="15" max="15" width="6.7109375" customWidth="1"/>
    <col min="16" max="16" width="7.28515625" style="2" customWidth="1"/>
    <col min="17" max="17" width="6.7109375" customWidth="1"/>
    <col min="18" max="18" width="7.28515625" style="2" customWidth="1"/>
    <col min="19" max="19" width="6.7109375" customWidth="1"/>
    <col min="20" max="20" width="7.28515625" style="2" customWidth="1"/>
    <col min="21" max="21" width="6.7109375" customWidth="1"/>
    <col min="22" max="22" width="7.28515625" style="2" customWidth="1"/>
    <col min="23" max="23" width="3.7109375" customWidth="1"/>
  </cols>
  <sheetData>
    <row r="1" spans="2:23">
      <c r="B1" s="4"/>
    </row>
    <row r="2" spans="2:23" ht="23.25">
      <c r="B2" s="133" t="s">
        <v>17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</row>
    <row r="3" spans="2:23" ht="23.25" customHeight="1">
      <c r="B3" s="134" t="s">
        <v>23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</row>
    <row r="4" spans="2:23">
      <c r="B4" s="20"/>
      <c r="C4" s="135" t="s">
        <v>29</v>
      </c>
      <c r="D4" s="131"/>
      <c r="E4" s="131" t="s">
        <v>30</v>
      </c>
      <c r="F4" s="131"/>
      <c r="G4" s="131" t="s">
        <v>31</v>
      </c>
      <c r="H4" s="131"/>
      <c r="I4" s="131" t="s">
        <v>32</v>
      </c>
      <c r="J4" s="131"/>
      <c r="K4" s="131" t="s">
        <v>33</v>
      </c>
      <c r="L4" s="131"/>
      <c r="M4" s="131" t="s">
        <v>34</v>
      </c>
      <c r="N4" s="131"/>
      <c r="O4" s="131" t="s">
        <v>35</v>
      </c>
      <c r="P4" s="131"/>
      <c r="Q4" s="131" t="s">
        <v>36</v>
      </c>
      <c r="R4" s="131"/>
      <c r="S4" s="131" t="s">
        <v>37</v>
      </c>
      <c r="T4" s="131"/>
      <c r="U4" s="131" t="s">
        <v>2</v>
      </c>
      <c r="V4" s="132"/>
    </row>
    <row r="5" spans="2:23" ht="13.5" thickBot="1">
      <c r="B5" s="118">
        <v>2021</v>
      </c>
      <c r="C5" s="25" t="s">
        <v>3</v>
      </c>
      <c r="D5" s="26" t="s">
        <v>4</v>
      </c>
      <c r="E5" s="27" t="s">
        <v>3</v>
      </c>
      <c r="F5" s="26" t="s">
        <v>4</v>
      </c>
      <c r="G5" s="27" t="s">
        <v>3</v>
      </c>
      <c r="H5" s="26" t="s">
        <v>4</v>
      </c>
      <c r="I5" s="27" t="s">
        <v>3</v>
      </c>
      <c r="J5" s="26" t="s">
        <v>4</v>
      </c>
      <c r="K5" s="27" t="s">
        <v>3</v>
      </c>
      <c r="L5" s="26" t="s">
        <v>4</v>
      </c>
      <c r="M5" s="27" t="s">
        <v>3</v>
      </c>
      <c r="N5" s="26" t="s">
        <v>4</v>
      </c>
      <c r="O5" s="27" t="s">
        <v>3</v>
      </c>
      <c r="P5" s="26" t="s">
        <v>4</v>
      </c>
      <c r="Q5" s="27" t="s">
        <v>3</v>
      </c>
      <c r="R5" s="26" t="s">
        <v>4</v>
      </c>
      <c r="S5" s="27" t="s">
        <v>3</v>
      </c>
      <c r="T5" s="26" t="s">
        <v>4</v>
      </c>
      <c r="U5" s="27" t="s">
        <v>3</v>
      </c>
      <c r="V5" s="28" t="s">
        <v>4</v>
      </c>
    </row>
    <row r="6" spans="2:23">
      <c r="B6" s="105">
        <v>44200</v>
      </c>
      <c r="C6" s="23"/>
      <c r="D6" s="7"/>
      <c r="E6" s="24"/>
      <c r="F6" s="7"/>
      <c r="G6" s="24"/>
      <c r="H6" s="7"/>
      <c r="I6" s="24"/>
      <c r="J6" s="7"/>
      <c r="K6" s="24"/>
      <c r="L6" s="7"/>
      <c r="M6" s="24"/>
      <c r="N6" s="7"/>
      <c r="O6" s="24"/>
      <c r="P6" s="7"/>
      <c r="Q6" s="24"/>
      <c r="R6" s="7"/>
      <c r="S6" s="24"/>
      <c r="T6" s="7"/>
      <c r="U6" s="24"/>
      <c r="V6" s="8"/>
    </row>
    <row r="7" spans="2:23">
      <c r="B7" s="90">
        <v>11</v>
      </c>
      <c r="C7" s="17">
        <v>13</v>
      </c>
      <c r="D7" s="5">
        <v>211.2</v>
      </c>
      <c r="E7" s="16">
        <v>89</v>
      </c>
      <c r="F7" s="5">
        <v>204.35</v>
      </c>
      <c r="G7" s="16">
        <v>49</v>
      </c>
      <c r="H7" s="5">
        <v>178.8</v>
      </c>
      <c r="I7" s="16">
        <v>50</v>
      </c>
      <c r="J7" s="5">
        <v>172.52</v>
      </c>
      <c r="K7" s="16">
        <v>195</v>
      </c>
      <c r="L7" s="5">
        <v>162.49</v>
      </c>
      <c r="M7" s="16">
        <v>188</v>
      </c>
      <c r="N7" s="5">
        <v>156.27000000000001</v>
      </c>
      <c r="O7" s="16">
        <v>179</v>
      </c>
      <c r="P7" s="5">
        <v>144.43</v>
      </c>
      <c r="Q7" s="16">
        <v>154</v>
      </c>
      <c r="R7" s="5">
        <v>138.13</v>
      </c>
      <c r="S7" s="16">
        <v>280</v>
      </c>
      <c r="T7" s="5">
        <v>136.88</v>
      </c>
      <c r="U7" s="16">
        <v>554</v>
      </c>
      <c r="V7" s="6">
        <v>133.41999999999999</v>
      </c>
      <c r="W7" s="78"/>
    </row>
    <row r="8" spans="2:23">
      <c r="B8" s="21">
        <v>18</v>
      </c>
      <c r="C8" s="17"/>
      <c r="D8" s="5"/>
      <c r="E8" s="16"/>
      <c r="F8" s="5"/>
      <c r="G8" s="16"/>
      <c r="H8" s="5"/>
      <c r="I8" s="16"/>
      <c r="J8" s="5"/>
      <c r="K8" s="16"/>
      <c r="L8" s="5"/>
      <c r="M8" s="16"/>
      <c r="N8" s="5"/>
      <c r="O8" s="16"/>
      <c r="P8" s="5"/>
      <c r="Q8" s="16"/>
      <c r="R8" s="5"/>
      <c r="S8" s="16"/>
      <c r="T8" s="5"/>
      <c r="U8" s="16"/>
      <c r="V8" s="6"/>
    </row>
    <row r="9" spans="2:23" ht="12" customHeight="1">
      <c r="B9" s="126">
        <v>25</v>
      </c>
      <c r="C9" s="17"/>
      <c r="D9" s="5"/>
      <c r="E9" s="16"/>
      <c r="F9" s="5"/>
      <c r="G9" s="16"/>
      <c r="H9" s="5"/>
      <c r="I9" s="16"/>
      <c r="J9" s="5"/>
      <c r="K9" s="16"/>
      <c r="L9" s="5"/>
      <c r="M9" s="16"/>
      <c r="N9" s="5"/>
      <c r="O9" s="16"/>
      <c r="P9" s="5"/>
      <c r="Q9" s="52"/>
      <c r="S9" s="16"/>
      <c r="T9" s="5"/>
      <c r="U9" s="16"/>
      <c r="V9" s="5"/>
    </row>
    <row r="10" spans="2:23" ht="12.75" customHeight="1">
      <c r="B10" s="22">
        <v>40210</v>
      </c>
      <c r="C10" s="17"/>
      <c r="D10" s="5"/>
      <c r="E10" s="16"/>
      <c r="F10" s="5"/>
      <c r="G10" s="16"/>
      <c r="H10" s="5"/>
      <c r="I10" s="16"/>
      <c r="J10" s="5"/>
      <c r="K10" s="16"/>
      <c r="L10" s="5"/>
      <c r="M10" s="16"/>
      <c r="N10" s="5"/>
      <c r="O10" s="16"/>
      <c r="P10" s="5"/>
      <c r="Q10" s="16"/>
      <c r="R10" s="5"/>
      <c r="S10" s="16"/>
      <c r="T10" s="5"/>
      <c r="U10" s="16"/>
      <c r="V10" s="5"/>
    </row>
    <row r="11" spans="2:23">
      <c r="B11" s="21">
        <v>8</v>
      </c>
      <c r="C11" s="17"/>
      <c r="D11" s="5"/>
      <c r="E11" s="16"/>
      <c r="F11" s="5"/>
      <c r="G11" s="16"/>
      <c r="H11" s="5"/>
      <c r="I11" s="16"/>
      <c r="J11" s="5"/>
      <c r="K11" s="16"/>
      <c r="L11" s="5"/>
      <c r="M11" s="16"/>
      <c r="N11" s="5"/>
      <c r="O11" s="16"/>
      <c r="P11" s="5"/>
      <c r="Q11" s="16"/>
      <c r="R11" s="5"/>
      <c r="S11" s="16"/>
      <c r="T11" s="5"/>
      <c r="U11" s="16"/>
      <c r="V11" s="6"/>
    </row>
    <row r="12" spans="2:23">
      <c r="B12" s="21">
        <v>15</v>
      </c>
      <c r="C12" s="17"/>
      <c r="D12" s="5"/>
      <c r="E12" s="16"/>
      <c r="F12" s="5"/>
      <c r="G12" s="16"/>
      <c r="H12" s="5"/>
      <c r="I12" s="16"/>
      <c r="J12" s="5"/>
      <c r="K12" s="16"/>
      <c r="L12" s="5"/>
      <c r="M12" s="16"/>
      <c r="N12" s="5"/>
      <c r="O12" s="16"/>
      <c r="P12" s="5"/>
      <c r="Q12" s="16"/>
      <c r="R12" s="5"/>
      <c r="S12" s="16"/>
      <c r="T12" s="5"/>
      <c r="U12" s="16"/>
      <c r="V12" s="6"/>
    </row>
    <row r="13" spans="2:23">
      <c r="B13" s="77">
        <v>22</v>
      </c>
      <c r="C13" s="16"/>
      <c r="D13" s="5"/>
      <c r="E13" s="16"/>
      <c r="F13" s="5"/>
      <c r="G13" s="16"/>
      <c r="H13" s="5"/>
      <c r="I13" s="16"/>
      <c r="J13" s="5"/>
      <c r="K13" s="52"/>
      <c r="M13" s="16"/>
      <c r="N13" s="5"/>
      <c r="O13" s="16"/>
      <c r="P13" s="5"/>
      <c r="Q13" s="16"/>
      <c r="R13" s="5"/>
      <c r="S13" s="16"/>
      <c r="T13" s="5"/>
      <c r="U13" s="16"/>
      <c r="V13" s="6"/>
    </row>
    <row r="14" spans="2:23">
      <c r="B14" s="22">
        <v>40238</v>
      </c>
      <c r="C14" s="17"/>
      <c r="D14" s="5"/>
      <c r="E14" s="16"/>
      <c r="F14" s="5"/>
      <c r="G14" s="16"/>
      <c r="H14" s="5"/>
      <c r="I14" s="16"/>
      <c r="J14" s="5"/>
      <c r="K14" s="16"/>
      <c r="L14" s="5"/>
      <c r="M14" s="16"/>
      <c r="N14" s="5"/>
      <c r="O14" s="16"/>
      <c r="P14" s="5"/>
      <c r="Q14" s="16"/>
      <c r="R14" s="5"/>
      <c r="S14" s="16"/>
      <c r="T14" s="5"/>
      <c r="U14" s="16"/>
      <c r="V14" s="6"/>
    </row>
    <row r="15" spans="2:23">
      <c r="B15" s="21">
        <v>8</v>
      </c>
      <c r="C15" s="17"/>
      <c r="D15" s="5"/>
      <c r="E15" s="16"/>
      <c r="F15" s="5"/>
      <c r="G15" s="16"/>
      <c r="H15" s="5"/>
      <c r="I15" s="16"/>
      <c r="J15" s="5"/>
      <c r="K15" s="16"/>
      <c r="L15" s="5"/>
      <c r="M15" s="16"/>
      <c r="N15" s="5"/>
      <c r="O15" s="16"/>
      <c r="P15" s="5"/>
      <c r="Q15" s="16"/>
      <c r="R15" s="5"/>
      <c r="S15" s="16"/>
      <c r="T15" s="5"/>
      <c r="U15" s="16"/>
      <c r="V15" s="6"/>
    </row>
    <row r="16" spans="2:23">
      <c r="B16" s="77">
        <v>15</v>
      </c>
      <c r="C16" s="16"/>
      <c r="D16" s="5"/>
      <c r="E16" s="16"/>
      <c r="F16" s="5"/>
      <c r="G16" s="16"/>
      <c r="H16" s="5"/>
      <c r="I16" s="16"/>
      <c r="J16" s="5"/>
      <c r="K16" s="16"/>
      <c r="L16" s="5"/>
      <c r="M16" s="16"/>
      <c r="N16" s="5"/>
      <c r="O16" s="16"/>
      <c r="P16" s="5"/>
      <c r="Q16" s="16"/>
      <c r="R16" s="6"/>
      <c r="S16" s="16"/>
      <c r="T16" s="5"/>
      <c r="U16" s="16"/>
      <c r="V16" s="6"/>
    </row>
    <row r="17" spans="2:23">
      <c r="B17" s="77">
        <v>22</v>
      </c>
      <c r="C17" s="17"/>
      <c r="D17" s="5"/>
      <c r="E17" s="16"/>
      <c r="F17" s="5"/>
      <c r="G17" s="17"/>
      <c r="H17" s="5"/>
      <c r="I17" s="16"/>
      <c r="J17" s="5"/>
      <c r="K17" s="16"/>
      <c r="L17" s="5"/>
      <c r="M17" s="16"/>
      <c r="N17" s="5"/>
      <c r="O17" s="16"/>
      <c r="P17" s="5"/>
      <c r="Q17" s="16"/>
      <c r="R17" s="5"/>
      <c r="S17" s="16"/>
      <c r="T17" s="5"/>
      <c r="U17" s="16"/>
      <c r="V17" s="5"/>
    </row>
    <row r="18" spans="2:23">
      <c r="B18" s="77">
        <v>29</v>
      </c>
      <c r="C18" s="17"/>
      <c r="D18" s="5"/>
      <c r="E18" s="16"/>
      <c r="F18" s="5"/>
      <c r="G18" s="16"/>
      <c r="H18" s="5"/>
      <c r="I18" s="16"/>
      <c r="J18" s="5"/>
      <c r="K18" s="16"/>
      <c r="L18" s="5"/>
      <c r="M18" s="16"/>
      <c r="N18" s="5"/>
      <c r="O18" s="16"/>
      <c r="P18" s="5"/>
      <c r="Q18" s="16"/>
      <c r="R18" s="5"/>
      <c r="S18" s="16"/>
      <c r="T18" s="5"/>
      <c r="U18" s="16"/>
      <c r="V18" s="6"/>
    </row>
    <row r="19" spans="2:23">
      <c r="B19" s="22">
        <v>40273</v>
      </c>
      <c r="C19" s="17"/>
      <c r="D19" s="5"/>
      <c r="E19" s="16"/>
      <c r="F19" s="5"/>
      <c r="G19" s="17"/>
      <c r="H19" s="5"/>
      <c r="I19" s="16"/>
      <c r="J19" s="5"/>
      <c r="K19" s="16"/>
      <c r="L19" s="5"/>
      <c r="M19" s="16"/>
      <c r="N19" s="5"/>
      <c r="O19" s="16"/>
      <c r="P19" s="5"/>
      <c r="Q19" s="16"/>
      <c r="R19" s="5"/>
      <c r="S19" s="16"/>
      <c r="T19" s="5"/>
      <c r="U19" s="16"/>
      <c r="V19" s="5"/>
    </row>
    <row r="20" spans="2:23">
      <c r="B20" s="21">
        <v>12</v>
      </c>
      <c r="C20" s="17"/>
      <c r="D20" s="5"/>
      <c r="E20" s="16"/>
      <c r="F20" s="5"/>
      <c r="G20" s="16"/>
      <c r="H20" s="5"/>
      <c r="I20" s="16"/>
      <c r="J20" s="5"/>
      <c r="K20" s="16"/>
      <c r="L20" s="5"/>
      <c r="M20" s="16"/>
      <c r="N20" s="5"/>
      <c r="O20" s="16"/>
      <c r="P20" s="5"/>
      <c r="Q20" s="16"/>
      <c r="R20" s="5"/>
      <c r="S20" s="16"/>
      <c r="T20" s="5"/>
      <c r="U20" s="16"/>
      <c r="V20" s="6"/>
    </row>
    <row r="21" spans="2:23">
      <c r="B21" s="21">
        <v>19</v>
      </c>
      <c r="C21" s="17"/>
      <c r="D21" s="5"/>
      <c r="E21" s="16"/>
      <c r="F21" s="5"/>
      <c r="G21" s="16"/>
      <c r="H21" s="5"/>
      <c r="I21" s="16"/>
      <c r="J21" s="5"/>
      <c r="K21" s="16"/>
      <c r="L21" s="5"/>
      <c r="M21" s="16"/>
      <c r="N21" s="5"/>
      <c r="O21" s="16"/>
      <c r="P21" s="5"/>
      <c r="Q21" s="16"/>
      <c r="R21" s="5"/>
      <c r="S21" s="16"/>
      <c r="T21" s="5"/>
      <c r="U21" s="16"/>
      <c r="V21" s="6"/>
      <c r="W21" s="78"/>
    </row>
    <row r="22" spans="2:23">
      <c r="B22" s="21">
        <v>26</v>
      </c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5"/>
    </row>
    <row r="23" spans="2:23">
      <c r="B23" s="22">
        <v>40301</v>
      </c>
      <c r="C23" s="17"/>
      <c r="D23" s="5"/>
      <c r="E23" s="16"/>
      <c r="F23" s="5"/>
      <c r="G23" s="16"/>
      <c r="H23" s="5"/>
      <c r="I23" s="16"/>
      <c r="J23" s="5"/>
      <c r="K23" s="16"/>
      <c r="L23" s="5"/>
      <c r="M23" s="16"/>
      <c r="N23" s="5"/>
      <c r="O23" s="16"/>
      <c r="P23" s="5"/>
      <c r="Q23" s="16"/>
      <c r="R23" s="5"/>
      <c r="S23" s="16"/>
      <c r="T23" s="5"/>
      <c r="U23" s="16"/>
      <c r="V23" s="5"/>
    </row>
    <row r="24" spans="2:23">
      <c r="B24" s="54">
        <v>10</v>
      </c>
      <c r="C24" s="17"/>
      <c r="D24" s="5"/>
      <c r="E24" s="16"/>
      <c r="F24" s="5"/>
      <c r="G24" s="16"/>
      <c r="H24" s="5"/>
      <c r="I24" s="16"/>
      <c r="J24" s="5"/>
      <c r="K24" s="16"/>
      <c r="L24" s="5"/>
      <c r="M24" s="16"/>
      <c r="N24" s="5"/>
      <c r="O24" s="16"/>
      <c r="P24" s="5"/>
      <c r="Q24" s="16"/>
      <c r="R24" s="5"/>
      <c r="S24" s="16"/>
      <c r="T24" s="5"/>
      <c r="U24" s="16"/>
      <c r="V24" s="6"/>
    </row>
    <row r="25" spans="2:23">
      <c r="B25" s="21">
        <v>17</v>
      </c>
      <c r="C25" s="17"/>
      <c r="D25" s="5"/>
      <c r="E25" s="17"/>
      <c r="F25" s="5"/>
      <c r="G25" s="16"/>
      <c r="H25" s="5"/>
      <c r="I25" s="16"/>
      <c r="J25" s="5"/>
      <c r="K25" s="16"/>
      <c r="L25" s="5"/>
      <c r="M25" s="16"/>
      <c r="N25" s="5"/>
      <c r="O25" s="16"/>
      <c r="P25" s="5"/>
      <c r="Q25" s="16"/>
      <c r="R25" s="5"/>
      <c r="S25" s="16"/>
      <c r="T25" s="5"/>
      <c r="U25" s="16"/>
      <c r="V25" s="5"/>
    </row>
    <row r="26" spans="2:23">
      <c r="B26" s="50">
        <v>24</v>
      </c>
      <c r="C26" s="17"/>
      <c r="D26" s="5"/>
      <c r="E26" s="16"/>
      <c r="F26" s="5"/>
      <c r="G26" s="16"/>
      <c r="H26" s="5"/>
      <c r="I26" s="16"/>
      <c r="J26" s="5"/>
      <c r="K26" s="16"/>
      <c r="L26" s="5"/>
      <c r="M26" s="16"/>
      <c r="N26" s="5"/>
      <c r="O26" s="16"/>
      <c r="P26" s="5"/>
      <c r="Q26" s="16"/>
      <c r="R26" s="5"/>
      <c r="S26" s="16"/>
      <c r="T26" s="5"/>
      <c r="U26" s="16"/>
      <c r="V26" s="6"/>
    </row>
    <row r="27" spans="2:23">
      <c r="B27" s="50">
        <v>31</v>
      </c>
      <c r="C27" s="17"/>
      <c r="D27" s="5"/>
      <c r="E27" s="16"/>
      <c r="F27" s="5"/>
      <c r="G27" s="16"/>
      <c r="H27" s="5"/>
      <c r="I27" s="16"/>
      <c r="J27" s="5"/>
      <c r="K27" s="16"/>
      <c r="L27" s="5"/>
      <c r="M27" s="16"/>
      <c r="N27" s="5"/>
      <c r="O27" s="16"/>
      <c r="P27" s="5"/>
      <c r="Q27" s="16"/>
      <c r="R27" s="5"/>
      <c r="S27" s="16"/>
      <c r="T27" s="5"/>
      <c r="U27" s="16"/>
      <c r="V27" s="6"/>
    </row>
    <row r="28" spans="2:23">
      <c r="B28" s="22">
        <v>40701</v>
      </c>
      <c r="C28" s="17"/>
      <c r="D28" s="5"/>
      <c r="E28" s="16"/>
      <c r="F28" s="5"/>
      <c r="G28" s="16"/>
      <c r="H28" s="5"/>
      <c r="I28" s="16"/>
      <c r="J28" s="5"/>
      <c r="K28" s="16"/>
      <c r="L28" s="5"/>
      <c r="M28" s="16"/>
      <c r="N28" s="5"/>
      <c r="O28" s="16"/>
      <c r="P28" s="5"/>
      <c r="Q28" s="16"/>
      <c r="R28" s="5"/>
      <c r="S28" s="16"/>
      <c r="T28" s="5"/>
      <c r="U28" s="16"/>
      <c r="V28" s="6"/>
    </row>
    <row r="29" spans="2:23">
      <c r="B29" s="21">
        <v>14</v>
      </c>
      <c r="C29" s="17"/>
      <c r="D29" s="5"/>
      <c r="E29" s="16"/>
      <c r="F29" s="5"/>
      <c r="G29" s="16"/>
      <c r="H29" s="5"/>
      <c r="I29" s="16"/>
      <c r="J29" s="5"/>
      <c r="K29" s="16"/>
      <c r="L29" s="5"/>
      <c r="M29" s="16"/>
      <c r="N29" s="5"/>
      <c r="O29" s="16"/>
      <c r="P29" s="5"/>
      <c r="Q29" s="16"/>
      <c r="R29" s="5"/>
      <c r="S29" s="16"/>
      <c r="T29" s="5"/>
      <c r="U29" s="16"/>
      <c r="V29" s="6"/>
      <c r="W29" s="78"/>
    </row>
    <row r="30" spans="2:23">
      <c r="B30" s="21">
        <v>21</v>
      </c>
      <c r="C30" s="17"/>
      <c r="D30" s="5"/>
      <c r="E30" s="16"/>
      <c r="F30" s="5"/>
      <c r="G30" s="16"/>
      <c r="H30" s="5"/>
      <c r="I30" s="16"/>
      <c r="J30" s="5"/>
      <c r="K30" s="16"/>
      <c r="L30" s="5"/>
      <c r="M30" s="16"/>
      <c r="N30" s="5"/>
      <c r="O30" s="16"/>
      <c r="P30" s="5"/>
      <c r="Q30" s="16"/>
      <c r="R30" s="5"/>
      <c r="S30" s="16"/>
      <c r="T30" s="5"/>
      <c r="U30" s="16"/>
      <c r="V30" s="6"/>
    </row>
    <row r="31" spans="2:23">
      <c r="B31" s="50">
        <v>28</v>
      </c>
      <c r="C31" s="17"/>
      <c r="D31" s="5"/>
      <c r="E31" s="16"/>
      <c r="F31" s="5"/>
      <c r="G31" s="16"/>
      <c r="H31" s="5"/>
      <c r="I31" s="16"/>
      <c r="J31" s="5"/>
      <c r="K31" s="16"/>
      <c r="L31" s="5"/>
      <c r="M31" s="16"/>
      <c r="N31" s="5"/>
      <c r="O31" s="16"/>
      <c r="P31" s="5"/>
      <c r="Q31" s="16"/>
      <c r="R31" s="5"/>
      <c r="S31" s="16"/>
      <c r="T31" s="5"/>
      <c r="U31" s="16"/>
      <c r="V31" s="6"/>
    </row>
    <row r="32" spans="2:23">
      <c r="B32" s="22">
        <v>40364</v>
      </c>
      <c r="C32" s="17"/>
      <c r="D32" s="5"/>
      <c r="E32" s="16"/>
      <c r="F32" s="5"/>
      <c r="G32" s="16"/>
      <c r="H32" s="5"/>
      <c r="I32" s="16"/>
      <c r="J32" s="5"/>
      <c r="K32" s="16"/>
      <c r="L32" s="5"/>
      <c r="M32" s="16"/>
      <c r="N32" s="5"/>
      <c r="O32" s="16"/>
      <c r="P32" s="5"/>
      <c r="Q32" s="16"/>
      <c r="R32" s="5"/>
      <c r="S32" s="16"/>
      <c r="T32" s="5"/>
      <c r="U32" s="16"/>
      <c r="V32" s="6"/>
    </row>
    <row r="33" spans="2:29">
      <c r="B33" s="21">
        <v>12</v>
      </c>
      <c r="C33" s="17"/>
      <c r="D33" s="5"/>
      <c r="E33" s="16"/>
      <c r="F33" s="5"/>
      <c r="G33" s="16"/>
      <c r="H33" s="5"/>
      <c r="I33" s="16"/>
      <c r="J33" s="5"/>
      <c r="K33" s="16"/>
      <c r="L33" s="5"/>
      <c r="M33" s="16"/>
      <c r="N33" s="5"/>
      <c r="O33" s="16"/>
      <c r="P33" s="5"/>
      <c r="Q33" s="16"/>
      <c r="R33" s="5"/>
      <c r="S33" s="16"/>
      <c r="T33" s="5"/>
      <c r="U33" s="16"/>
      <c r="V33" s="5"/>
    </row>
    <row r="34" spans="2:29">
      <c r="B34" s="21">
        <v>19</v>
      </c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31"/>
      <c r="T34" s="15"/>
      <c r="U34" s="31"/>
      <c r="V34" s="6"/>
    </row>
    <row r="35" spans="2:29">
      <c r="B35" s="50">
        <v>26</v>
      </c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31"/>
      <c r="T35" s="15"/>
      <c r="U35" s="31"/>
      <c r="V35" s="6"/>
    </row>
    <row r="36" spans="2:29">
      <c r="B36" s="119">
        <v>44410</v>
      </c>
      <c r="C36" s="17"/>
      <c r="D36" s="5"/>
      <c r="E36" s="16"/>
      <c r="F36" s="5"/>
      <c r="G36" s="16"/>
      <c r="H36" s="5"/>
      <c r="I36" s="16"/>
      <c r="J36" s="5"/>
      <c r="K36" s="31"/>
      <c r="L36" s="103"/>
      <c r="M36" s="16"/>
      <c r="N36" s="16"/>
      <c r="O36" s="16"/>
      <c r="P36" s="16"/>
      <c r="Q36" s="16"/>
      <c r="R36" s="16"/>
      <c r="S36" s="16"/>
      <c r="T36" s="5"/>
      <c r="U36" s="16"/>
      <c r="V36" s="5"/>
    </row>
    <row r="37" spans="2:29">
      <c r="B37" s="21">
        <v>9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52"/>
      <c r="O37" s="16"/>
      <c r="P37" s="16"/>
      <c r="Q37" s="16"/>
      <c r="R37" s="16"/>
      <c r="S37" s="16"/>
      <c r="T37" s="16"/>
      <c r="U37" s="52"/>
      <c r="W37" s="89"/>
      <c r="X37" s="89"/>
      <c r="Y37" s="89"/>
      <c r="Z37" s="89"/>
      <c r="AA37" s="89"/>
      <c r="AB37" s="89"/>
      <c r="AC37" s="89"/>
    </row>
    <row r="38" spans="2:29">
      <c r="B38" s="21">
        <v>16</v>
      </c>
      <c r="C38" s="17"/>
      <c r="D38" s="5"/>
      <c r="E38" s="16"/>
      <c r="F38" s="16"/>
      <c r="G38" s="16"/>
      <c r="H38" s="5"/>
      <c r="I38" s="16"/>
      <c r="J38" s="5"/>
      <c r="K38" s="16"/>
      <c r="L38" s="5"/>
      <c r="M38" s="16"/>
      <c r="N38" s="5"/>
      <c r="O38" s="16"/>
      <c r="P38" s="5"/>
      <c r="Q38" s="16"/>
      <c r="R38" s="5"/>
      <c r="S38" s="16"/>
      <c r="T38" s="5"/>
      <c r="U38" s="16"/>
      <c r="V38" s="6"/>
    </row>
    <row r="39" spans="2:29">
      <c r="B39" s="21">
        <v>23</v>
      </c>
      <c r="C39" s="33"/>
      <c r="D39" s="15"/>
      <c r="E39" s="31"/>
      <c r="F39" s="16"/>
      <c r="G39" s="31"/>
      <c r="H39" s="15"/>
      <c r="I39" s="31"/>
      <c r="J39" s="15"/>
      <c r="K39" s="31"/>
      <c r="L39" s="15"/>
      <c r="M39" s="31"/>
      <c r="N39" s="15"/>
      <c r="O39" s="31"/>
      <c r="P39" s="15"/>
      <c r="Q39" s="31"/>
      <c r="R39" s="15"/>
      <c r="S39" s="31"/>
      <c r="T39" s="15"/>
      <c r="U39" s="31"/>
      <c r="V39" s="32"/>
    </row>
    <row r="40" spans="2:29">
      <c r="B40" s="21">
        <v>30</v>
      </c>
      <c r="C40" s="33"/>
      <c r="D40" s="15"/>
      <c r="E40" s="31"/>
      <c r="F40" s="16"/>
      <c r="G40" s="31"/>
      <c r="H40" s="15"/>
      <c r="I40" s="31"/>
      <c r="J40" s="15"/>
      <c r="K40" s="31"/>
      <c r="L40" s="15"/>
      <c r="M40" s="31"/>
      <c r="N40" s="15"/>
      <c r="O40" s="31"/>
      <c r="P40" s="15"/>
      <c r="Q40" s="31"/>
      <c r="R40" s="15"/>
      <c r="S40" s="31"/>
      <c r="T40" s="15"/>
      <c r="U40" s="31"/>
      <c r="V40" s="32"/>
    </row>
    <row r="41" spans="2:29">
      <c r="B41" s="22">
        <v>44445</v>
      </c>
      <c r="C41" s="17"/>
      <c r="D41" s="5"/>
      <c r="E41" s="16"/>
      <c r="F41" s="16"/>
      <c r="G41" s="16"/>
      <c r="H41" s="5"/>
      <c r="I41" s="16"/>
      <c r="J41" s="5"/>
      <c r="K41" s="16"/>
      <c r="L41" s="16"/>
      <c r="M41" s="16"/>
      <c r="N41" s="5"/>
      <c r="O41" s="16"/>
      <c r="P41" s="16"/>
      <c r="Q41" s="16"/>
      <c r="R41" s="16"/>
      <c r="S41" s="16"/>
      <c r="T41" s="16"/>
      <c r="U41" s="16"/>
      <c r="V41" s="16"/>
    </row>
    <row r="42" spans="2:29">
      <c r="B42" s="21">
        <v>13</v>
      </c>
      <c r="C42" s="16"/>
      <c r="D42" s="16"/>
      <c r="E42" s="16"/>
      <c r="F42" s="5"/>
      <c r="G42" s="16"/>
      <c r="H42" s="5"/>
      <c r="I42" s="16"/>
      <c r="J42" s="5"/>
      <c r="K42" s="16"/>
      <c r="L42" s="5"/>
      <c r="M42" s="16"/>
      <c r="N42" s="5"/>
      <c r="O42" s="16"/>
      <c r="P42" s="5"/>
      <c r="Q42" s="16"/>
      <c r="R42" s="5"/>
      <c r="S42" s="16"/>
      <c r="T42" s="5"/>
      <c r="U42" s="16"/>
      <c r="V42" s="6"/>
    </row>
    <row r="43" spans="2:29">
      <c r="B43" s="21">
        <v>20</v>
      </c>
      <c r="C43" s="17"/>
      <c r="D43" s="5"/>
      <c r="E43" s="16"/>
      <c r="F43" s="16"/>
      <c r="G43" s="16"/>
      <c r="H43" s="5"/>
      <c r="I43" s="16"/>
      <c r="J43" s="5"/>
      <c r="K43" s="16"/>
      <c r="L43" s="5"/>
      <c r="M43" s="16"/>
      <c r="N43" s="5"/>
      <c r="O43" s="16"/>
      <c r="P43" s="5"/>
      <c r="Q43" s="16"/>
      <c r="R43" s="5"/>
      <c r="S43" s="16"/>
      <c r="T43" s="5"/>
      <c r="U43" s="16"/>
      <c r="V43" s="6"/>
      <c r="W43" s="78"/>
      <c r="X43" s="88"/>
    </row>
    <row r="44" spans="2:29">
      <c r="B44" s="21">
        <v>27</v>
      </c>
      <c r="C44" s="17"/>
      <c r="D44" s="5"/>
      <c r="E44" s="16"/>
      <c r="F44" s="16"/>
      <c r="G44" s="16"/>
      <c r="H44" s="5"/>
      <c r="I44" s="16"/>
      <c r="J44" s="5"/>
      <c r="K44" s="16"/>
      <c r="L44" s="5"/>
      <c r="M44" s="16"/>
      <c r="N44" s="5"/>
      <c r="O44" s="16"/>
      <c r="P44" s="5"/>
      <c r="Q44" s="16"/>
      <c r="R44" s="5"/>
      <c r="S44" s="16"/>
      <c r="T44" s="5"/>
      <c r="U44" s="16"/>
      <c r="V44" s="6"/>
    </row>
    <row r="45" spans="2:29">
      <c r="B45" s="120">
        <v>44473</v>
      </c>
      <c r="C45" s="17"/>
      <c r="D45" s="5"/>
      <c r="E45" s="16"/>
      <c r="F45" s="16"/>
      <c r="G45" s="16"/>
      <c r="H45" s="5"/>
      <c r="I45" s="16"/>
      <c r="J45" s="5"/>
      <c r="K45" s="16"/>
      <c r="L45" s="5"/>
      <c r="M45" s="16"/>
      <c r="N45" s="5"/>
      <c r="O45" s="16"/>
      <c r="P45" s="5"/>
      <c r="Q45" s="16"/>
      <c r="R45" s="5"/>
      <c r="S45" s="16"/>
      <c r="T45" s="5"/>
      <c r="U45" s="16"/>
      <c r="V45" s="6"/>
    </row>
    <row r="46" spans="2:29">
      <c r="B46" s="21">
        <v>11</v>
      </c>
      <c r="C46" s="17"/>
      <c r="D46" s="5"/>
      <c r="E46" s="16"/>
      <c r="F46" s="16"/>
      <c r="G46" s="16"/>
      <c r="H46" s="5"/>
      <c r="I46" s="16"/>
      <c r="J46" s="5"/>
      <c r="K46" s="16"/>
      <c r="L46" s="5"/>
      <c r="M46" s="16"/>
      <c r="N46" s="5"/>
      <c r="O46" s="16"/>
      <c r="P46" s="5"/>
      <c r="Q46" s="16"/>
      <c r="R46" s="5"/>
      <c r="S46" s="16"/>
      <c r="T46" s="5"/>
      <c r="U46" s="16"/>
      <c r="V46" s="6"/>
    </row>
    <row r="47" spans="2:29">
      <c r="B47" s="127">
        <v>18</v>
      </c>
      <c r="C47" s="17"/>
      <c r="D47" s="5"/>
      <c r="E47" s="16"/>
      <c r="F47" s="16"/>
      <c r="G47" s="16"/>
      <c r="H47" s="5"/>
      <c r="I47" s="16"/>
      <c r="J47" s="5"/>
      <c r="K47" s="16"/>
      <c r="L47" s="5"/>
      <c r="M47" s="16"/>
      <c r="N47" s="5"/>
      <c r="O47" s="16"/>
      <c r="P47" s="5"/>
      <c r="Q47" s="16"/>
      <c r="R47" s="5"/>
      <c r="S47" s="16"/>
      <c r="T47" s="5"/>
      <c r="U47" s="16"/>
      <c r="V47" s="6"/>
    </row>
    <row r="48" spans="2:29">
      <c r="B48" s="127">
        <v>25</v>
      </c>
      <c r="C48" s="17"/>
      <c r="D48" s="5"/>
      <c r="E48" s="16"/>
      <c r="F48" s="16"/>
      <c r="G48" s="16"/>
      <c r="H48" s="5"/>
      <c r="I48" s="16"/>
      <c r="J48" s="5"/>
      <c r="K48" s="16"/>
      <c r="L48" s="5"/>
      <c r="M48" s="16"/>
      <c r="N48" s="5"/>
      <c r="O48" s="16"/>
      <c r="P48" s="5"/>
      <c r="Q48" s="16"/>
      <c r="R48" s="5"/>
      <c r="S48" s="16"/>
      <c r="T48" s="5"/>
      <c r="U48" s="16"/>
      <c r="V48" s="6"/>
    </row>
    <row r="49" spans="2:23">
      <c r="B49" s="22">
        <v>44501</v>
      </c>
      <c r="C49" s="17"/>
      <c r="D49" s="5"/>
      <c r="E49" s="16"/>
      <c r="F49" s="16"/>
      <c r="G49" s="16"/>
      <c r="H49" s="5"/>
      <c r="I49" s="16"/>
      <c r="J49" s="5"/>
      <c r="K49" s="16"/>
      <c r="L49" s="5"/>
      <c r="M49" s="16"/>
      <c r="N49" s="5"/>
      <c r="O49" s="16"/>
      <c r="P49" s="5"/>
      <c r="Q49" s="16"/>
      <c r="R49" s="5"/>
      <c r="S49" s="16"/>
      <c r="T49" s="5"/>
      <c r="U49" s="16"/>
      <c r="V49" s="6"/>
    </row>
    <row r="50" spans="2:23">
      <c r="B50" s="21">
        <v>8</v>
      </c>
      <c r="C50" s="17"/>
      <c r="D50" s="5"/>
      <c r="E50" s="16"/>
      <c r="F50" s="16"/>
      <c r="G50" s="16"/>
      <c r="H50" s="5"/>
      <c r="I50" s="16"/>
      <c r="J50" s="5"/>
      <c r="K50" s="16"/>
      <c r="L50" s="5"/>
      <c r="M50" s="16"/>
      <c r="N50" s="5"/>
      <c r="O50" s="16"/>
      <c r="P50" s="5"/>
      <c r="Q50" s="16"/>
      <c r="R50" s="5"/>
      <c r="S50" s="16"/>
      <c r="T50" s="5"/>
      <c r="U50" s="16"/>
      <c r="V50" s="6"/>
    </row>
    <row r="51" spans="2:23">
      <c r="B51" s="21">
        <v>15</v>
      </c>
      <c r="C51" s="17"/>
      <c r="D51" s="5"/>
      <c r="E51" s="16"/>
      <c r="F51" s="16"/>
      <c r="G51" s="16"/>
      <c r="H51" s="5"/>
      <c r="I51" s="16"/>
      <c r="J51" s="5"/>
      <c r="K51" s="16"/>
      <c r="L51" s="5"/>
      <c r="M51" s="16"/>
      <c r="N51" s="5"/>
      <c r="O51" s="16"/>
      <c r="P51" s="5"/>
      <c r="Q51" s="16"/>
      <c r="R51" s="5"/>
      <c r="S51" s="16"/>
      <c r="T51" s="5"/>
      <c r="U51" s="16"/>
      <c r="V51" s="6"/>
    </row>
    <row r="52" spans="2:23">
      <c r="B52" s="21">
        <v>22</v>
      </c>
      <c r="C52" s="16"/>
      <c r="D52" s="5"/>
      <c r="E52" s="16"/>
      <c r="F52" s="16"/>
      <c r="G52" s="16"/>
      <c r="H52" s="5"/>
      <c r="I52" s="16"/>
      <c r="J52" s="5"/>
      <c r="K52" s="16"/>
      <c r="L52" s="5"/>
      <c r="M52" s="16"/>
      <c r="N52" s="5"/>
      <c r="O52" s="16"/>
      <c r="P52" s="5"/>
      <c r="Q52" s="16"/>
      <c r="R52" s="5"/>
      <c r="S52" s="17"/>
      <c r="T52" s="5"/>
      <c r="U52" s="16"/>
      <c r="V52" s="16"/>
    </row>
    <row r="53" spans="2:23">
      <c r="B53" s="21">
        <v>29</v>
      </c>
      <c r="C53" s="17"/>
      <c r="D53" s="5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6"/>
      <c r="W53" s="78"/>
    </row>
    <row r="54" spans="2:23">
      <c r="B54" s="22">
        <v>44536</v>
      </c>
      <c r="C54" s="17"/>
      <c r="D54" s="15"/>
      <c r="E54" s="16"/>
      <c r="F54" s="16"/>
      <c r="G54" s="16"/>
      <c r="H54" s="5"/>
      <c r="I54" s="16"/>
      <c r="J54" s="15"/>
      <c r="K54" s="16"/>
      <c r="L54" s="15"/>
      <c r="M54" s="16"/>
      <c r="N54" s="32"/>
      <c r="O54" s="16"/>
      <c r="Q54" s="16"/>
      <c r="S54" s="16"/>
      <c r="U54" s="16"/>
    </row>
    <row r="55" spans="2:23">
      <c r="B55" s="50">
        <v>13</v>
      </c>
      <c r="C55" s="17"/>
      <c r="D55" s="15"/>
      <c r="E55" s="16"/>
      <c r="F55" s="16"/>
      <c r="G55" s="16"/>
      <c r="H55" s="15"/>
      <c r="I55" s="16"/>
      <c r="J55" s="15"/>
      <c r="K55" s="16"/>
      <c r="L55" s="5"/>
      <c r="M55" s="16"/>
      <c r="N55" s="15"/>
      <c r="O55" s="16"/>
      <c r="P55" s="15"/>
      <c r="Q55" s="16"/>
      <c r="R55" s="15"/>
      <c r="S55" s="16"/>
      <c r="T55" s="15"/>
      <c r="U55" s="16"/>
      <c r="V55" s="32"/>
    </row>
    <row r="56" spans="2:23">
      <c r="B56" s="50">
        <v>20</v>
      </c>
      <c r="C56" s="17"/>
      <c r="D56" s="5"/>
      <c r="E56" s="16"/>
      <c r="F56" s="5"/>
      <c r="G56" s="16"/>
      <c r="H56" s="5"/>
      <c r="I56" s="16"/>
      <c r="J56" s="5"/>
      <c r="K56" s="16"/>
      <c r="L56" s="5"/>
      <c r="M56" s="16"/>
      <c r="N56" s="5"/>
      <c r="O56" s="16"/>
      <c r="P56" s="5"/>
      <c r="Q56" s="16"/>
      <c r="R56" s="5"/>
      <c r="S56" s="16"/>
      <c r="T56" s="5"/>
      <c r="U56" s="16"/>
      <c r="V56" s="6"/>
    </row>
    <row r="57" spans="2:23">
      <c r="B57" s="50"/>
      <c r="C57" s="17"/>
      <c r="D57" s="5"/>
      <c r="E57" s="16"/>
      <c r="F57" s="5"/>
      <c r="G57" s="16"/>
      <c r="H57" s="5"/>
      <c r="I57" s="16"/>
      <c r="J57" s="5"/>
      <c r="K57" s="16"/>
      <c r="L57" s="5"/>
      <c r="M57" s="16"/>
      <c r="N57" s="5"/>
      <c r="O57" s="16"/>
      <c r="P57" s="5"/>
      <c r="Q57" s="16"/>
      <c r="R57" s="5"/>
      <c r="S57" s="16"/>
      <c r="T57" s="5"/>
      <c r="U57" s="16"/>
      <c r="V57" s="6"/>
    </row>
    <row r="58" spans="2:23">
      <c r="B58" s="55"/>
      <c r="C58" s="18"/>
      <c r="D58" s="10"/>
      <c r="E58" s="19"/>
      <c r="F58" s="10"/>
      <c r="G58" s="19"/>
      <c r="H58" s="10"/>
      <c r="I58" s="19"/>
      <c r="J58" s="10"/>
      <c r="K58" s="19"/>
      <c r="L58" s="10"/>
      <c r="M58" s="19"/>
      <c r="N58" s="10"/>
      <c r="O58" s="19"/>
      <c r="P58" s="10"/>
      <c r="Q58" s="19"/>
      <c r="R58" s="10"/>
      <c r="S58" s="16"/>
      <c r="T58" s="10"/>
      <c r="U58" s="16"/>
      <c r="V58" s="11"/>
    </row>
    <row r="59" spans="2:23">
      <c r="B59" s="55"/>
      <c r="C59" s="55"/>
      <c r="D59" s="56"/>
      <c r="E59" s="55"/>
      <c r="F59" s="56"/>
      <c r="G59" s="55"/>
      <c r="H59" s="56"/>
      <c r="I59" s="55"/>
      <c r="J59" s="56"/>
      <c r="K59" s="55"/>
      <c r="L59" s="56"/>
      <c r="M59" s="55"/>
      <c r="N59" s="56"/>
      <c r="O59" s="55"/>
      <c r="P59" s="56"/>
      <c r="Q59" s="55"/>
      <c r="R59" s="56"/>
      <c r="S59" s="55"/>
      <c r="T59" s="56"/>
      <c r="U59" s="55"/>
      <c r="V59" s="56"/>
      <c r="W59" s="4"/>
    </row>
    <row r="60" spans="2:23">
      <c r="B60" s="4"/>
      <c r="C60" s="55"/>
      <c r="D60" s="56"/>
      <c r="E60" s="55"/>
      <c r="F60" s="56"/>
      <c r="G60" s="55"/>
      <c r="H60" s="56"/>
      <c r="I60" s="55"/>
      <c r="J60" s="56"/>
      <c r="K60" s="55"/>
      <c r="L60" s="56"/>
      <c r="M60" s="55"/>
      <c r="N60" s="56"/>
      <c r="O60" s="55"/>
      <c r="P60" s="56"/>
      <c r="Q60" s="55"/>
      <c r="R60" s="56"/>
      <c r="S60" s="55"/>
      <c r="T60" s="56"/>
      <c r="U60" s="55"/>
      <c r="V60" s="56"/>
      <c r="W60" s="4"/>
    </row>
    <row r="61" spans="2:23">
      <c r="B61" s="4"/>
      <c r="C61" s="55"/>
      <c r="D61" s="56"/>
      <c r="E61" s="55"/>
      <c r="F61" s="56"/>
      <c r="G61" s="55"/>
      <c r="H61" s="56"/>
      <c r="I61" s="55"/>
      <c r="J61" s="56"/>
      <c r="K61" s="55"/>
      <c r="L61" s="56"/>
      <c r="M61" s="55"/>
      <c r="N61" s="56"/>
      <c r="O61" s="55"/>
      <c r="P61" s="56"/>
      <c r="Q61" s="55"/>
      <c r="R61" s="56"/>
      <c r="S61" s="55"/>
      <c r="T61" s="56"/>
      <c r="U61" s="55"/>
      <c r="V61" s="56"/>
      <c r="W61" s="4"/>
    </row>
  </sheetData>
  <mergeCells count="12">
    <mergeCell ref="S4:T4"/>
    <mergeCell ref="U4:V4"/>
    <mergeCell ref="B2:V2"/>
    <mergeCell ref="B3:V3"/>
    <mergeCell ref="K4:L4"/>
    <mergeCell ref="M4:N4"/>
    <mergeCell ref="O4:P4"/>
    <mergeCell ref="Q4:R4"/>
    <mergeCell ref="G4:H4"/>
    <mergeCell ref="I4:J4"/>
    <mergeCell ref="E4:F4"/>
    <mergeCell ref="C4:D4"/>
  </mergeCells>
  <phoneticPr fontId="0" type="noConversion"/>
  <printOptions horizontalCentered="1" verticalCentered="1"/>
  <pageMargins left="0.5" right="0.5" top="0.75" bottom="0.75" header="0.5" footer="0.5"/>
  <pageSetup scale="60" orientation="portrait" r:id="rId1"/>
  <headerFooter alignWithMargins="0">
    <oddFooter>&amp;R&amp;16 38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J6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W7" sqref="W7"/>
    </sheetView>
  </sheetViews>
  <sheetFormatPr defaultRowHeight="12.75"/>
  <cols>
    <col min="1" max="1" width="2.85546875" customWidth="1"/>
    <col min="2" max="3" width="6.7109375" customWidth="1"/>
    <col min="4" max="4" width="7.28515625" customWidth="1"/>
    <col min="5" max="5" width="6.7109375" customWidth="1"/>
    <col min="6" max="6" width="7.28515625" customWidth="1"/>
    <col min="7" max="7" width="6.7109375" customWidth="1"/>
    <col min="8" max="8" width="7.28515625" customWidth="1"/>
    <col min="9" max="9" width="6.7109375" customWidth="1"/>
    <col min="10" max="10" width="7.28515625" customWidth="1"/>
    <col min="11" max="11" width="6.7109375" customWidth="1"/>
    <col min="12" max="12" width="7.28515625" customWidth="1"/>
    <col min="13" max="13" width="6.7109375" customWidth="1"/>
    <col min="14" max="14" width="7.28515625" customWidth="1"/>
    <col min="15" max="15" width="6.7109375" customWidth="1"/>
    <col min="16" max="16" width="7.28515625" customWidth="1"/>
    <col min="17" max="17" width="6.7109375" customWidth="1"/>
    <col min="18" max="18" width="7.28515625" customWidth="1"/>
    <col min="19" max="19" width="6.7109375" customWidth="1"/>
    <col min="20" max="20" width="7.28515625" customWidth="1"/>
    <col min="21" max="21" width="6.85546875" customWidth="1"/>
    <col min="22" max="22" width="7.28515625" customWidth="1"/>
    <col min="23" max="23" width="3.7109375" customWidth="1"/>
  </cols>
  <sheetData>
    <row r="1" spans="1:34" s="97" customForma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34" ht="23.25">
      <c r="B2" s="133" t="s">
        <v>17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X2" s="4"/>
    </row>
    <row r="3" spans="1:34" ht="23.25">
      <c r="B3" s="134" t="s">
        <v>26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X3" s="4"/>
    </row>
    <row r="4" spans="1:34">
      <c r="B4" s="20"/>
      <c r="C4" s="135" t="s">
        <v>29</v>
      </c>
      <c r="D4" s="131"/>
      <c r="E4" s="131" t="s">
        <v>30</v>
      </c>
      <c r="F4" s="131"/>
      <c r="G4" s="131" t="s">
        <v>31</v>
      </c>
      <c r="H4" s="131"/>
      <c r="I4" s="131" t="s">
        <v>32</v>
      </c>
      <c r="J4" s="131"/>
      <c r="K4" s="131" t="s">
        <v>33</v>
      </c>
      <c r="L4" s="131"/>
      <c r="M4" s="131" t="s">
        <v>34</v>
      </c>
      <c r="N4" s="131"/>
      <c r="O4" s="131" t="s">
        <v>35</v>
      </c>
      <c r="P4" s="131"/>
      <c r="Q4" s="131" t="s">
        <v>36</v>
      </c>
      <c r="R4" s="131"/>
      <c r="S4" s="131" t="s">
        <v>37</v>
      </c>
      <c r="T4" s="131"/>
      <c r="U4" s="136" t="s">
        <v>2</v>
      </c>
      <c r="V4" s="136"/>
      <c r="X4" s="4"/>
    </row>
    <row r="5" spans="1:34" ht="13.5" thickBot="1">
      <c r="B5" s="118">
        <v>2021</v>
      </c>
      <c r="C5" s="25" t="s">
        <v>3</v>
      </c>
      <c r="D5" s="26" t="s">
        <v>4</v>
      </c>
      <c r="E5" s="27" t="s">
        <v>3</v>
      </c>
      <c r="F5" s="26" t="s">
        <v>4</v>
      </c>
      <c r="G5" s="27" t="s">
        <v>3</v>
      </c>
      <c r="H5" s="26" t="s">
        <v>4</v>
      </c>
      <c r="I5" s="27" t="s">
        <v>3</v>
      </c>
      <c r="J5" s="26" t="s">
        <v>4</v>
      </c>
      <c r="K5" s="27" t="s">
        <v>3</v>
      </c>
      <c r="L5" s="26" t="s">
        <v>4</v>
      </c>
      <c r="M5" s="27" t="s">
        <v>3</v>
      </c>
      <c r="N5" s="26" t="s">
        <v>4</v>
      </c>
      <c r="O5" s="27" t="s">
        <v>3</v>
      </c>
      <c r="P5" s="26" t="s">
        <v>4</v>
      </c>
      <c r="Q5" s="27" t="s">
        <v>3</v>
      </c>
      <c r="R5" s="26" t="s">
        <v>4</v>
      </c>
      <c r="S5" s="27" t="s">
        <v>3</v>
      </c>
      <c r="T5" s="26" t="s">
        <v>4</v>
      </c>
      <c r="U5" s="27" t="s">
        <v>3</v>
      </c>
      <c r="V5" s="26" t="s">
        <v>4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>
      <c r="B6" s="105">
        <v>44200</v>
      </c>
      <c r="C6" s="23"/>
      <c r="D6" s="7"/>
      <c r="E6" s="24"/>
      <c r="F6" s="7"/>
      <c r="G6" s="24"/>
      <c r="H6" s="7"/>
      <c r="I6" s="24"/>
      <c r="J6" s="7"/>
      <c r="K6" s="24"/>
      <c r="L6" s="7"/>
      <c r="M6" s="24"/>
      <c r="N6" s="7"/>
      <c r="O6" s="24"/>
      <c r="P6" s="7"/>
      <c r="Q6" s="24"/>
      <c r="R6" s="7"/>
      <c r="S6" s="24"/>
      <c r="T6" s="7"/>
      <c r="U6" s="24"/>
      <c r="V6" s="7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>
      <c r="B7" s="90">
        <v>11</v>
      </c>
      <c r="C7" s="17">
        <v>11</v>
      </c>
      <c r="D7" s="5">
        <v>170</v>
      </c>
      <c r="E7" s="16">
        <v>5</v>
      </c>
      <c r="F7" s="5">
        <v>190</v>
      </c>
      <c r="G7" s="16">
        <v>40</v>
      </c>
      <c r="H7" s="5">
        <v>160.97999999999999</v>
      </c>
      <c r="I7" s="16">
        <v>43</v>
      </c>
      <c r="J7" s="5">
        <v>158.41999999999999</v>
      </c>
      <c r="K7" s="16">
        <v>111</v>
      </c>
      <c r="L7" s="5">
        <v>145.63999999999999</v>
      </c>
      <c r="M7" s="16">
        <v>65</v>
      </c>
      <c r="N7" s="5">
        <v>151.19</v>
      </c>
      <c r="O7" s="16">
        <v>30</v>
      </c>
      <c r="P7" s="5">
        <v>129</v>
      </c>
      <c r="Q7" s="16">
        <v>36</v>
      </c>
      <c r="R7" s="5">
        <v>128.12</v>
      </c>
      <c r="S7" s="16">
        <v>21</v>
      </c>
      <c r="T7" s="5">
        <v>120.79</v>
      </c>
      <c r="U7" s="16">
        <v>203</v>
      </c>
      <c r="V7" s="5">
        <v>126.38</v>
      </c>
      <c r="X7" s="4"/>
    </row>
    <row r="8" spans="1:34">
      <c r="B8" s="21">
        <v>18</v>
      </c>
      <c r="C8" s="17"/>
      <c r="D8" s="5"/>
      <c r="E8" s="16"/>
      <c r="F8" s="5"/>
      <c r="G8" s="16"/>
      <c r="H8" s="5"/>
      <c r="I8" s="16"/>
      <c r="J8" s="5"/>
      <c r="K8" s="16"/>
      <c r="L8" s="5"/>
      <c r="M8" s="16"/>
      <c r="N8" s="5"/>
      <c r="O8" s="16"/>
      <c r="P8" s="5"/>
      <c r="Q8" s="16"/>
      <c r="R8" s="5"/>
      <c r="S8" s="16"/>
      <c r="T8" s="5"/>
      <c r="U8" s="16"/>
      <c r="V8" s="5"/>
      <c r="X8" s="4"/>
    </row>
    <row r="9" spans="1:34">
      <c r="B9" s="126">
        <v>25</v>
      </c>
      <c r="C9" s="17"/>
      <c r="D9" s="5"/>
      <c r="E9" s="16"/>
      <c r="F9" s="5"/>
      <c r="G9" s="16"/>
      <c r="H9" s="5"/>
      <c r="I9" s="16"/>
      <c r="J9" s="5"/>
      <c r="K9" s="16"/>
      <c r="L9" s="5"/>
      <c r="M9" s="16"/>
      <c r="N9" s="5"/>
      <c r="O9" s="16"/>
      <c r="P9" s="5"/>
      <c r="Q9" s="16"/>
      <c r="R9" s="5"/>
      <c r="S9" s="16"/>
      <c r="T9" s="5"/>
      <c r="U9" s="16"/>
      <c r="V9" s="5"/>
      <c r="X9" s="4"/>
    </row>
    <row r="10" spans="1:34">
      <c r="B10" s="22">
        <v>40210</v>
      </c>
      <c r="C10" s="17"/>
      <c r="D10" s="5"/>
      <c r="E10" s="16"/>
      <c r="F10" s="5"/>
      <c r="G10" s="16"/>
      <c r="H10" s="5"/>
      <c r="I10" s="52"/>
      <c r="J10" s="103"/>
      <c r="K10" s="16"/>
      <c r="L10" s="5"/>
      <c r="M10" s="16"/>
      <c r="N10" s="5"/>
      <c r="O10" s="16"/>
      <c r="P10" s="5"/>
      <c r="Q10" s="16"/>
      <c r="R10" s="5"/>
      <c r="S10" s="16"/>
      <c r="T10" s="5"/>
      <c r="U10" s="16"/>
      <c r="V10" s="5"/>
      <c r="X10" s="4"/>
    </row>
    <row r="11" spans="1:34">
      <c r="B11" s="21">
        <v>8</v>
      </c>
      <c r="C11" s="17"/>
      <c r="D11" s="5"/>
      <c r="E11" s="16"/>
      <c r="F11" s="5"/>
      <c r="G11" s="16"/>
      <c r="H11" s="5"/>
      <c r="I11" s="16"/>
      <c r="J11" s="5"/>
      <c r="K11" s="16"/>
      <c r="L11" s="5"/>
      <c r="M11" s="16"/>
      <c r="N11" s="5"/>
      <c r="O11" s="16"/>
      <c r="P11" s="5"/>
      <c r="Q11" s="16"/>
      <c r="R11" s="5"/>
      <c r="S11" s="16"/>
      <c r="T11" s="5"/>
      <c r="U11" s="16"/>
      <c r="V11" s="5"/>
      <c r="X11" s="4"/>
    </row>
    <row r="12" spans="1:34">
      <c r="B12" s="21">
        <v>15</v>
      </c>
      <c r="C12" s="17"/>
      <c r="D12" s="5"/>
      <c r="E12" s="16"/>
      <c r="F12" s="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5"/>
      <c r="S12" s="16"/>
      <c r="T12" s="5"/>
      <c r="U12" s="16"/>
      <c r="V12" s="5"/>
      <c r="W12" s="89"/>
      <c r="X12" s="88"/>
    </row>
    <row r="13" spans="1:34">
      <c r="B13" s="77">
        <v>22</v>
      </c>
      <c r="C13" s="17"/>
      <c r="D13" s="5"/>
      <c r="E13" s="16"/>
      <c r="F13" s="5"/>
      <c r="G13" s="16"/>
      <c r="H13" s="5"/>
      <c r="I13" s="16"/>
      <c r="J13" s="5"/>
      <c r="K13" s="16"/>
      <c r="L13" s="5"/>
      <c r="M13" s="16"/>
      <c r="N13" s="5"/>
      <c r="O13" s="16"/>
      <c r="P13" s="5"/>
      <c r="Q13" s="16"/>
      <c r="R13" s="5"/>
      <c r="S13" s="16"/>
      <c r="T13" s="5"/>
      <c r="U13" s="16"/>
      <c r="V13" s="5"/>
      <c r="X13" s="4"/>
    </row>
    <row r="14" spans="1:34">
      <c r="B14" s="22">
        <v>40238</v>
      </c>
      <c r="C14" s="17"/>
      <c r="D14" s="5"/>
      <c r="E14" s="16"/>
      <c r="F14" s="5"/>
      <c r="G14" s="16"/>
      <c r="H14" s="5"/>
      <c r="I14" s="16"/>
      <c r="J14" s="5"/>
      <c r="K14" s="16"/>
      <c r="L14" s="5"/>
      <c r="M14" s="16"/>
      <c r="N14" s="5"/>
      <c r="O14" s="16"/>
      <c r="P14" s="5"/>
      <c r="Q14" s="16"/>
      <c r="R14" s="5"/>
      <c r="S14" s="16"/>
      <c r="T14" s="5"/>
      <c r="U14" s="16"/>
      <c r="V14" s="5"/>
      <c r="X14" s="4"/>
    </row>
    <row r="15" spans="1:34">
      <c r="B15" s="21">
        <v>8</v>
      </c>
      <c r="C15" s="17"/>
      <c r="D15" s="5"/>
      <c r="E15" s="16"/>
      <c r="F15" s="5"/>
      <c r="G15" s="16"/>
      <c r="H15" s="5"/>
      <c r="I15" s="16"/>
      <c r="J15" s="5"/>
      <c r="K15" s="16"/>
      <c r="L15" s="5"/>
      <c r="M15" s="16"/>
      <c r="N15" s="5"/>
      <c r="O15" s="16"/>
      <c r="P15" s="5"/>
      <c r="Q15" s="16"/>
      <c r="R15" s="5"/>
      <c r="S15" s="16"/>
      <c r="T15" s="5"/>
      <c r="U15" s="16"/>
      <c r="V15" s="5"/>
      <c r="X15" s="4"/>
    </row>
    <row r="16" spans="1:34">
      <c r="B16" s="77">
        <v>15</v>
      </c>
      <c r="C16" s="17"/>
      <c r="D16" s="5"/>
      <c r="E16" s="16"/>
      <c r="F16" s="5"/>
      <c r="G16" s="16"/>
      <c r="H16" s="5"/>
      <c r="I16" s="16"/>
      <c r="J16" s="5"/>
      <c r="K16" s="16"/>
      <c r="L16" s="5"/>
      <c r="M16" s="16"/>
      <c r="N16" s="5"/>
      <c r="O16" s="16"/>
      <c r="P16" s="5"/>
      <c r="Q16" s="16"/>
      <c r="R16" s="5"/>
      <c r="S16" s="16"/>
      <c r="T16" s="5"/>
      <c r="U16" s="16"/>
      <c r="V16" s="5"/>
    </row>
    <row r="17" spans="2:24">
      <c r="B17" s="77">
        <v>22</v>
      </c>
      <c r="C17" s="17"/>
      <c r="D17" s="5"/>
      <c r="E17" s="16"/>
      <c r="F17" s="5"/>
      <c r="G17" s="16"/>
      <c r="H17" s="5"/>
      <c r="I17" s="16"/>
      <c r="J17" s="5"/>
      <c r="K17" s="16"/>
      <c r="L17" s="5"/>
      <c r="M17" s="16"/>
      <c r="N17" s="5"/>
      <c r="O17" s="16"/>
      <c r="P17" s="5"/>
      <c r="Q17" s="16"/>
      <c r="R17" s="5"/>
      <c r="S17" s="16"/>
      <c r="T17" s="5"/>
      <c r="U17" s="16"/>
      <c r="V17" s="5"/>
    </row>
    <row r="18" spans="2:24">
      <c r="B18" s="77">
        <v>29</v>
      </c>
      <c r="C18" s="17"/>
      <c r="D18" s="5"/>
      <c r="E18" s="16"/>
      <c r="F18" s="5"/>
      <c r="G18" s="16"/>
      <c r="H18" s="5"/>
      <c r="I18" s="16"/>
      <c r="J18" s="5"/>
      <c r="K18" s="16"/>
      <c r="L18" s="5"/>
      <c r="M18" s="52"/>
      <c r="N18" s="31"/>
      <c r="O18" s="16"/>
      <c r="P18" s="5"/>
      <c r="Q18" s="16"/>
      <c r="R18" s="5"/>
      <c r="S18" s="16"/>
      <c r="T18" s="5"/>
      <c r="U18" s="16"/>
      <c r="V18" s="5"/>
    </row>
    <row r="19" spans="2:24">
      <c r="B19" s="22">
        <v>40273</v>
      </c>
      <c r="C19" s="76"/>
      <c r="D19" s="5"/>
      <c r="E19" s="16"/>
      <c r="F19" s="5"/>
      <c r="G19" s="16"/>
      <c r="H19" s="5"/>
      <c r="I19" s="17"/>
      <c r="J19" s="5"/>
      <c r="K19" s="16"/>
      <c r="L19" s="5"/>
      <c r="M19" s="16"/>
      <c r="N19" s="5"/>
      <c r="O19" s="16"/>
      <c r="P19" s="5"/>
      <c r="Q19" s="16"/>
      <c r="R19" s="5"/>
      <c r="S19" s="16"/>
      <c r="T19" s="5"/>
      <c r="U19" s="16"/>
      <c r="V19" s="5"/>
    </row>
    <row r="20" spans="2:24">
      <c r="B20" s="21">
        <v>12</v>
      </c>
      <c r="C20" s="16"/>
      <c r="D20" s="5"/>
      <c r="E20" s="16"/>
      <c r="F20" s="5"/>
      <c r="G20" s="16"/>
      <c r="H20" s="5"/>
      <c r="I20" s="16"/>
      <c r="J20" s="5"/>
      <c r="K20" s="16"/>
      <c r="L20" s="5"/>
      <c r="M20" s="16"/>
      <c r="N20" s="5"/>
      <c r="O20" s="16"/>
      <c r="P20" s="5"/>
      <c r="Q20" s="16"/>
      <c r="R20" s="5"/>
      <c r="S20" s="16"/>
      <c r="T20" s="5"/>
      <c r="U20" s="16"/>
      <c r="V20" s="5"/>
      <c r="W20" s="78"/>
      <c r="X20" s="88"/>
    </row>
    <row r="21" spans="2:24">
      <c r="B21" s="21">
        <v>19</v>
      </c>
      <c r="C21" s="17"/>
      <c r="D21" s="5"/>
      <c r="E21" s="16"/>
      <c r="F21" s="5"/>
      <c r="G21" s="16"/>
      <c r="H21" s="5"/>
      <c r="I21" s="16"/>
      <c r="J21" s="5"/>
      <c r="K21" s="16"/>
      <c r="L21" s="5"/>
      <c r="M21" s="16"/>
      <c r="N21" s="5"/>
      <c r="O21" s="16"/>
      <c r="P21" s="5"/>
      <c r="Q21" s="16"/>
      <c r="R21" s="5"/>
      <c r="S21" s="16"/>
      <c r="T21" s="5"/>
      <c r="U21" s="16"/>
      <c r="V21" s="5"/>
    </row>
    <row r="22" spans="2:24">
      <c r="B22" s="21">
        <v>26</v>
      </c>
      <c r="C22" s="17"/>
      <c r="D22" s="5"/>
      <c r="E22" s="16"/>
      <c r="F22" s="5"/>
      <c r="G22" s="16"/>
      <c r="H22" s="5"/>
      <c r="I22" s="16"/>
      <c r="J22" s="5"/>
      <c r="K22" s="16"/>
      <c r="L22" s="5"/>
      <c r="M22" s="16"/>
      <c r="N22" s="5"/>
      <c r="O22" s="16"/>
      <c r="P22" s="5"/>
      <c r="Q22" s="16"/>
      <c r="R22" s="5"/>
      <c r="S22" s="16"/>
      <c r="T22" s="5"/>
      <c r="U22" s="16"/>
      <c r="V22" s="5"/>
    </row>
    <row r="23" spans="2:24">
      <c r="B23" s="22">
        <v>40301</v>
      </c>
      <c r="C23" s="17"/>
      <c r="D23" s="5"/>
      <c r="E23" s="16"/>
      <c r="F23" s="5"/>
      <c r="G23" s="16"/>
      <c r="H23" s="5"/>
      <c r="I23" s="16"/>
      <c r="J23" s="5"/>
      <c r="K23" s="16"/>
      <c r="L23" s="5"/>
      <c r="M23" s="16"/>
      <c r="N23" s="5"/>
      <c r="O23" s="16"/>
      <c r="P23" s="5"/>
      <c r="Q23" s="16"/>
      <c r="R23" s="5"/>
      <c r="S23" s="16"/>
      <c r="T23" s="5"/>
      <c r="U23" s="16"/>
      <c r="V23" s="5"/>
    </row>
    <row r="24" spans="2:24">
      <c r="B24" s="54">
        <v>10</v>
      </c>
      <c r="C24" s="17"/>
      <c r="D24" s="5"/>
      <c r="E24" s="17"/>
      <c r="F24" s="5"/>
      <c r="G24" s="16"/>
      <c r="H24" s="5"/>
      <c r="I24" s="16"/>
      <c r="J24" s="5"/>
      <c r="K24" s="16"/>
      <c r="L24" s="5"/>
      <c r="M24" s="16"/>
      <c r="N24" s="5"/>
      <c r="O24" s="16"/>
      <c r="P24" s="5"/>
      <c r="Q24" s="16"/>
      <c r="R24" s="5"/>
      <c r="S24" s="16"/>
      <c r="T24" s="5"/>
      <c r="U24" s="16"/>
      <c r="V24" s="5"/>
      <c r="W24" s="89"/>
    </row>
    <row r="25" spans="2:24">
      <c r="B25" s="21">
        <v>17</v>
      </c>
      <c r="C25" s="17"/>
      <c r="D25" s="5"/>
      <c r="E25" s="16"/>
      <c r="F25" s="5"/>
      <c r="G25" s="16"/>
      <c r="H25" s="5"/>
      <c r="I25" s="16"/>
      <c r="J25" s="5"/>
      <c r="K25" s="16"/>
      <c r="L25" s="5"/>
      <c r="M25" s="16"/>
      <c r="N25" s="5"/>
      <c r="O25" s="16"/>
      <c r="P25" s="5"/>
      <c r="Q25" s="16"/>
      <c r="R25" s="5"/>
      <c r="S25" s="16"/>
      <c r="T25" s="5"/>
      <c r="U25" s="16"/>
      <c r="V25" s="5"/>
    </row>
    <row r="26" spans="2:24">
      <c r="B26" s="50">
        <v>24</v>
      </c>
      <c r="C26" s="17"/>
      <c r="D26" s="5"/>
      <c r="E26" s="16"/>
      <c r="F26" s="5"/>
      <c r="G26" s="16"/>
      <c r="H26" s="5"/>
      <c r="I26" s="16"/>
      <c r="J26" s="5"/>
      <c r="K26" s="16"/>
      <c r="L26" s="5"/>
      <c r="M26" s="16"/>
      <c r="N26" s="5"/>
      <c r="O26" s="16"/>
      <c r="P26" s="5"/>
      <c r="Q26" s="16"/>
      <c r="R26" s="5"/>
      <c r="S26" s="16"/>
      <c r="T26" s="5"/>
      <c r="U26" s="16"/>
      <c r="V26" s="5"/>
    </row>
    <row r="27" spans="2:24">
      <c r="B27" s="50">
        <v>31</v>
      </c>
      <c r="C27" s="17"/>
      <c r="D27" s="5"/>
      <c r="E27" s="16"/>
      <c r="F27" s="5"/>
      <c r="G27" s="16"/>
      <c r="H27" s="5"/>
      <c r="I27" s="16"/>
      <c r="J27" s="5"/>
      <c r="K27" s="16"/>
      <c r="L27" s="5"/>
      <c r="M27" s="16"/>
      <c r="N27" s="5"/>
      <c r="O27" s="16"/>
      <c r="P27" s="5"/>
      <c r="Q27" s="16"/>
      <c r="R27" s="5"/>
      <c r="S27" s="16"/>
      <c r="T27" s="5"/>
      <c r="U27" s="16"/>
      <c r="V27" s="5"/>
    </row>
    <row r="28" spans="2:24">
      <c r="B28" s="22">
        <v>40701</v>
      </c>
      <c r="C28" s="17"/>
      <c r="D28" s="16"/>
      <c r="E28" s="17"/>
      <c r="F28" s="16"/>
      <c r="G28" s="17"/>
      <c r="H28" s="16"/>
      <c r="I28" s="17"/>
      <c r="J28" s="16"/>
      <c r="K28" s="17"/>
      <c r="L28" s="16"/>
      <c r="M28" s="17"/>
      <c r="N28" s="16"/>
      <c r="O28" s="52"/>
      <c r="P28" s="5"/>
      <c r="Q28" s="16"/>
      <c r="R28" s="5"/>
      <c r="S28" s="16"/>
      <c r="T28" s="5"/>
      <c r="U28" s="16"/>
      <c r="V28" s="5"/>
    </row>
    <row r="29" spans="2:24">
      <c r="B29" s="21">
        <v>14</v>
      </c>
      <c r="C29" s="17"/>
      <c r="D29" s="5"/>
      <c r="E29" s="16"/>
      <c r="F29" s="5"/>
      <c r="G29" s="17"/>
      <c r="H29" s="5"/>
      <c r="I29" s="16"/>
      <c r="J29" s="5"/>
      <c r="K29" s="16"/>
      <c r="L29" s="5"/>
      <c r="M29" s="16"/>
      <c r="N29" s="5"/>
      <c r="O29" s="16"/>
      <c r="P29" s="5"/>
      <c r="Q29" s="16"/>
      <c r="R29" s="5"/>
      <c r="S29" s="16"/>
      <c r="T29" s="5"/>
      <c r="U29" s="16"/>
      <c r="V29" s="5"/>
    </row>
    <row r="30" spans="2:24">
      <c r="B30" s="21">
        <v>21</v>
      </c>
      <c r="C30" s="17"/>
      <c r="D30" s="5"/>
      <c r="E30" s="17"/>
      <c r="F30" s="5"/>
      <c r="G30" s="16"/>
      <c r="H30" s="5"/>
      <c r="I30" s="16"/>
      <c r="J30" s="5"/>
      <c r="K30" s="16"/>
      <c r="L30" s="5"/>
      <c r="M30" s="16"/>
      <c r="N30" s="5"/>
      <c r="O30" s="16"/>
      <c r="P30" s="5"/>
      <c r="Q30" s="16"/>
      <c r="R30" s="5"/>
      <c r="S30" s="16"/>
      <c r="T30" s="5"/>
      <c r="U30" s="16"/>
      <c r="V30" s="5"/>
    </row>
    <row r="31" spans="2:24">
      <c r="B31" s="50">
        <v>28</v>
      </c>
      <c r="C31" s="17"/>
      <c r="D31" s="5"/>
      <c r="E31" s="16"/>
      <c r="F31" s="5"/>
      <c r="G31" s="16"/>
      <c r="H31" s="5"/>
      <c r="I31" s="16"/>
      <c r="J31" s="5"/>
      <c r="K31" s="16"/>
      <c r="L31" s="5"/>
      <c r="M31" s="16"/>
      <c r="N31" s="5"/>
      <c r="O31" s="16"/>
      <c r="P31" s="5"/>
      <c r="Q31" s="16"/>
      <c r="R31" s="5"/>
      <c r="S31" s="16"/>
      <c r="T31" s="5"/>
      <c r="U31" s="16"/>
      <c r="V31" s="5"/>
    </row>
    <row r="32" spans="2:24">
      <c r="B32" s="22">
        <v>40364</v>
      </c>
      <c r="C32" s="17"/>
      <c r="D32" s="5"/>
      <c r="E32" s="16"/>
      <c r="F32" s="5"/>
      <c r="G32" s="16"/>
      <c r="H32" s="5"/>
      <c r="I32" s="16"/>
      <c r="J32" s="5"/>
      <c r="K32" s="16"/>
      <c r="L32" s="16"/>
      <c r="M32" s="16"/>
      <c r="N32" s="16"/>
      <c r="O32" s="16"/>
      <c r="P32" s="16"/>
      <c r="Q32" s="16"/>
      <c r="R32" s="16"/>
      <c r="S32" s="16"/>
      <c r="T32" s="5"/>
      <c r="U32" s="16"/>
      <c r="V32" s="5"/>
    </row>
    <row r="33" spans="2:36">
      <c r="B33" s="21">
        <v>12</v>
      </c>
      <c r="C33" s="17"/>
      <c r="D33" s="5"/>
      <c r="E33" s="16"/>
      <c r="F33" s="5"/>
      <c r="G33" s="16"/>
      <c r="H33" s="5"/>
      <c r="I33" s="16"/>
      <c r="J33" s="5"/>
      <c r="K33" s="16"/>
      <c r="L33" s="5"/>
      <c r="M33" s="16"/>
      <c r="N33" s="16"/>
      <c r="O33" s="5"/>
      <c r="P33" s="16"/>
      <c r="Q33" s="5"/>
      <c r="R33" s="5"/>
      <c r="S33" s="16"/>
      <c r="T33" s="5"/>
      <c r="U33" s="16"/>
      <c r="V33" s="5"/>
    </row>
    <row r="34" spans="2:36">
      <c r="B34" s="21">
        <v>19</v>
      </c>
      <c r="C34" s="17"/>
      <c r="D34" s="5"/>
      <c r="E34" s="16"/>
      <c r="F34" s="5"/>
      <c r="G34" s="16"/>
      <c r="H34" s="5"/>
      <c r="I34" s="16"/>
      <c r="J34" s="5"/>
      <c r="K34" s="16"/>
      <c r="L34" s="5"/>
      <c r="M34" s="16"/>
      <c r="N34" s="5"/>
      <c r="O34" s="16"/>
      <c r="P34" s="5"/>
      <c r="Q34" s="16"/>
      <c r="R34" s="5"/>
      <c r="S34" s="16"/>
      <c r="T34" s="5"/>
      <c r="U34" s="16"/>
      <c r="V34" s="5"/>
      <c r="W34" s="89"/>
    </row>
    <row r="35" spans="2:36">
      <c r="B35" s="50">
        <v>26</v>
      </c>
      <c r="C35" s="17"/>
      <c r="D35" s="5"/>
      <c r="E35" s="16"/>
      <c r="F35" s="5"/>
      <c r="G35" s="16"/>
      <c r="H35" s="5"/>
      <c r="I35" s="16"/>
      <c r="J35" s="5"/>
      <c r="K35" s="16"/>
      <c r="L35" s="5"/>
      <c r="M35" s="16"/>
      <c r="N35" s="5"/>
      <c r="O35" s="16"/>
      <c r="P35" s="5"/>
      <c r="Q35" s="16"/>
      <c r="R35" s="5"/>
      <c r="S35" s="16"/>
      <c r="T35" s="5"/>
      <c r="U35" s="16"/>
      <c r="V35" s="5"/>
    </row>
    <row r="36" spans="2:36">
      <c r="B36" s="119">
        <v>44410</v>
      </c>
      <c r="C36" s="17"/>
      <c r="D36" s="5"/>
      <c r="E36" s="16"/>
      <c r="F36" s="5"/>
      <c r="G36" s="16"/>
      <c r="H36" s="5"/>
      <c r="I36" s="16"/>
      <c r="J36" s="5"/>
      <c r="K36" s="31"/>
      <c r="L36" s="103"/>
      <c r="M36" s="16"/>
      <c r="N36" s="16"/>
      <c r="O36" s="16"/>
      <c r="P36" s="16"/>
      <c r="Q36" s="16"/>
      <c r="R36" s="16"/>
      <c r="S36" s="16"/>
      <c r="T36" s="5"/>
      <c r="U36" s="16"/>
      <c r="V36" s="5"/>
    </row>
    <row r="37" spans="2:36">
      <c r="B37" s="21">
        <v>9</v>
      </c>
      <c r="C37" s="17"/>
      <c r="D37" s="5"/>
      <c r="E37" s="16"/>
      <c r="F37" s="5"/>
      <c r="G37" s="16"/>
      <c r="H37" s="5"/>
      <c r="I37" s="16"/>
      <c r="J37" s="5"/>
      <c r="K37" s="16"/>
      <c r="L37" s="5"/>
      <c r="M37" s="16"/>
      <c r="N37" s="5"/>
      <c r="O37" s="16"/>
      <c r="P37" s="5"/>
      <c r="Q37" s="16"/>
      <c r="R37" s="5"/>
      <c r="S37" s="16"/>
      <c r="T37" s="5"/>
      <c r="U37" s="16"/>
      <c r="V37" s="5"/>
      <c r="W37" s="89"/>
    </row>
    <row r="38" spans="2:36">
      <c r="B38" s="21">
        <v>16</v>
      </c>
      <c r="C38" s="112"/>
      <c r="D38" s="44"/>
      <c r="E38" s="16"/>
      <c r="F38" s="5"/>
      <c r="G38" s="16"/>
      <c r="H38" s="5"/>
      <c r="I38" s="16"/>
      <c r="J38" s="5"/>
      <c r="K38" s="16"/>
      <c r="L38" s="5"/>
      <c r="M38" s="16"/>
      <c r="N38" s="5"/>
      <c r="O38" s="16"/>
      <c r="P38" s="5"/>
      <c r="Q38" s="16"/>
      <c r="R38" s="5"/>
      <c r="S38" s="16"/>
      <c r="T38" s="5"/>
      <c r="U38" s="16"/>
      <c r="V38" s="5"/>
    </row>
    <row r="39" spans="2:36">
      <c r="B39" s="21">
        <v>23</v>
      </c>
      <c r="C39" s="79"/>
      <c r="D39" s="44"/>
      <c r="E39" s="16"/>
      <c r="F39" s="5"/>
      <c r="G39" s="16"/>
      <c r="H39" s="5"/>
      <c r="I39" s="16"/>
      <c r="J39" s="5"/>
      <c r="K39" s="16"/>
      <c r="L39" s="5"/>
      <c r="M39" s="16"/>
      <c r="N39" s="5"/>
      <c r="O39" s="16"/>
      <c r="P39" s="5"/>
      <c r="Q39" s="16"/>
      <c r="R39" s="5"/>
      <c r="S39" s="16"/>
      <c r="T39" s="5"/>
      <c r="U39" s="16"/>
      <c r="V39" s="5"/>
      <c r="W39" s="78"/>
      <c r="X39" s="88"/>
    </row>
    <row r="40" spans="2:36">
      <c r="B40" s="21">
        <v>30</v>
      </c>
      <c r="C40" s="31"/>
      <c r="D40" s="16"/>
      <c r="E40" s="16"/>
      <c r="F40" s="5"/>
      <c r="G40" s="16"/>
      <c r="H40" s="5"/>
      <c r="I40" s="16"/>
      <c r="J40" s="16"/>
      <c r="K40" s="16"/>
      <c r="L40" s="16"/>
      <c r="M40" s="16"/>
      <c r="N40" s="52"/>
      <c r="O40" s="31"/>
      <c r="P40" s="16"/>
      <c r="Q40" s="16"/>
      <c r="R40" s="16"/>
      <c r="S40" s="16"/>
      <c r="T40" s="103"/>
      <c r="U40" s="52"/>
      <c r="V40" s="103"/>
      <c r="W40" s="88"/>
      <c r="X40" s="88"/>
    </row>
    <row r="41" spans="2:36">
      <c r="B41" s="22">
        <v>44445</v>
      </c>
      <c r="C41" s="79"/>
      <c r="D41" s="31"/>
      <c r="E41" s="16"/>
      <c r="F41" s="5"/>
      <c r="G41" s="16"/>
      <c r="H41" s="5"/>
      <c r="I41" s="16"/>
      <c r="J41" s="5"/>
      <c r="K41" s="16"/>
      <c r="L41" s="5"/>
      <c r="M41" s="16"/>
      <c r="N41" s="5"/>
      <c r="O41" s="16"/>
      <c r="P41" s="5"/>
      <c r="Q41" s="16"/>
      <c r="R41" s="5"/>
      <c r="S41" s="16"/>
      <c r="T41" s="5"/>
      <c r="U41" s="16"/>
      <c r="V41" s="5"/>
    </row>
    <row r="42" spans="2:36">
      <c r="B42" s="21">
        <v>13</v>
      </c>
      <c r="C42" s="17"/>
      <c r="D42" s="5"/>
      <c r="E42" s="16"/>
      <c r="F42" s="5"/>
      <c r="G42" s="16"/>
      <c r="H42" s="5"/>
      <c r="I42" s="16"/>
      <c r="J42" s="5"/>
      <c r="K42" s="16"/>
      <c r="L42" s="5"/>
      <c r="M42" s="16"/>
      <c r="N42" s="5"/>
      <c r="O42" s="16"/>
      <c r="P42" s="5"/>
      <c r="Q42" s="16"/>
      <c r="R42" s="5"/>
      <c r="S42" s="16"/>
      <c r="T42" s="5"/>
      <c r="U42" s="16"/>
      <c r="V42" s="5"/>
      <c r="W42" s="89"/>
      <c r="X42" s="88"/>
      <c r="Y42" s="89"/>
      <c r="Z42" s="88"/>
      <c r="AA42" s="89"/>
      <c r="AB42" s="88"/>
      <c r="AC42" s="89"/>
      <c r="AD42" s="88"/>
      <c r="AE42" s="89"/>
      <c r="AF42" s="88"/>
      <c r="AG42" s="89"/>
      <c r="AH42" s="88"/>
      <c r="AI42" s="89"/>
      <c r="AJ42" s="88"/>
    </row>
    <row r="43" spans="2:36">
      <c r="B43" s="21">
        <v>20</v>
      </c>
      <c r="C43" s="17"/>
      <c r="D43" s="5"/>
      <c r="E43" s="16"/>
      <c r="F43" s="5"/>
      <c r="G43" s="16"/>
      <c r="H43" s="5"/>
      <c r="I43" s="16"/>
      <c r="J43" s="5"/>
      <c r="K43" s="16"/>
      <c r="L43" s="5"/>
      <c r="M43" s="16"/>
      <c r="N43" s="5"/>
      <c r="O43" s="16"/>
      <c r="P43" s="5"/>
      <c r="Q43" s="16"/>
      <c r="R43" s="5"/>
      <c r="S43" s="16"/>
      <c r="T43" s="5"/>
      <c r="U43" s="16"/>
      <c r="V43" s="5"/>
      <c r="X43" s="4"/>
      <c r="Y43" s="4"/>
      <c r="Z43" s="4"/>
      <c r="AA43" s="4"/>
      <c r="AB43" s="4"/>
    </row>
    <row r="44" spans="2:36">
      <c r="B44" s="21">
        <v>27</v>
      </c>
      <c r="C44" s="16"/>
      <c r="D44" s="5"/>
      <c r="E44" s="16"/>
      <c r="F44" s="5"/>
      <c r="G44" s="16"/>
      <c r="H44" s="5"/>
      <c r="I44" s="16"/>
      <c r="J44" s="5"/>
      <c r="K44" s="16"/>
      <c r="L44" s="5"/>
      <c r="M44" s="16"/>
      <c r="N44" s="5"/>
      <c r="O44" s="16"/>
      <c r="P44" s="5"/>
      <c r="Q44" s="16"/>
      <c r="R44" s="5"/>
      <c r="S44" s="16"/>
      <c r="T44" s="6"/>
      <c r="U44" s="78"/>
      <c r="V44" s="103"/>
      <c r="W44" s="89"/>
      <c r="X44" s="88"/>
      <c r="Y44" s="4"/>
      <c r="Z44" s="4"/>
      <c r="AA44" s="4"/>
      <c r="AB44" s="4"/>
    </row>
    <row r="45" spans="2:36">
      <c r="B45" s="120">
        <v>44473</v>
      </c>
      <c r="C45" s="17"/>
      <c r="D45" s="5"/>
      <c r="E45" s="16"/>
      <c r="F45" s="5"/>
      <c r="G45" s="16"/>
      <c r="H45" s="5"/>
      <c r="I45" s="16"/>
      <c r="J45" s="5"/>
      <c r="K45" s="16"/>
      <c r="L45" s="31"/>
      <c r="M45" s="16"/>
      <c r="N45" s="31"/>
      <c r="O45" s="16"/>
      <c r="P45" s="5"/>
      <c r="Q45" s="16"/>
      <c r="R45" s="5"/>
      <c r="S45" s="16"/>
      <c r="T45" s="5"/>
      <c r="U45" s="16"/>
      <c r="V45" s="5"/>
      <c r="W45" s="89"/>
      <c r="X45" s="88"/>
      <c r="Y45" s="4"/>
      <c r="Z45" s="4"/>
      <c r="AA45" s="4"/>
      <c r="AB45" s="4"/>
    </row>
    <row r="46" spans="2:36">
      <c r="B46" s="21">
        <v>11</v>
      </c>
      <c r="C46" s="17"/>
      <c r="D46" s="5"/>
      <c r="E46" s="16"/>
      <c r="F46" s="5"/>
      <c r="G46" s="16"/>
      <c r="H46" s="5"/>
      <c r="I46" s="16"/>
      <c r="J46" s="5"/>
      <c r="K46" s="16"/>
      <c r="L46" s="5"/>
      <c r="M46" s="16"/>
      <c r="N46" s="5"/>
      <c r="O46" s="16"/>
      <c r="P46" s="5"/>
      <c r="Q46" s="16"/>
      <c r="R46" s="5"/>
      <c r="S46" s="16"/>
      <c r="T46" s="5"/>
      <c r="U46" s="16"/>
      <c r="V46" s="5"/>
      <c r="X46" s="4"/>
      <c r="Y46" s="4"/>
      <c r="Z46" s="4"/>
      <c r="AA46" s="4"/>
      <c r="AB46" s="4"/>
    </row>
    <row r="47" spans="2:36">
      <c r="B47" s="127">
        <v>18</v>
      </c>
      <c r="C47" s="17"/>
      <c r="D47" s="5"/>
      <c r="E47" s="16"/>
      <c r="F47" s="5"/>
      <c r="G47" s="16"/>
      <c r="H47" s="5"/>
      <c r="I47" s="16"/>
      <c r="J47" s="5"/>
      <c r="K47" s="16"/>
      <c r="L47" s="5"/>
      <c r="M47" s="16"/>
      <c r="N47" s="5"/>
      <c r="O47" s="16"/>
      <c r="P47" s="5"/>
      <c r="Q47" s="16"/>
      <c r="R47" s="5"/>
      <c r="S47" s="16"/>
      <c r="T47" s="5"/>
      <c r="U47" s="16"/>
      <c r="V47" s="5"/>
    </row>
    <row r="48" spans="2:36">
      <c r="B48" s="127">
        <v>25</v>
      </c>
      <c r="C48" s="17"/>
      <c r="D48" s="5"/>
      <c r="E48" s="16"/>
      <c r="F48" s="5"/>
      <c r="G48" s="16"/>
      <c r="H48" s="5"/>
      <c r="I48" s="16"/>
      <c r="J48" s="5"/>
      <c r="K48" s="16"/>
      <c r="L48" s="5"/>
      <c r="M48" s="16"/>
      <c r="N48" s="5"/>
      <c r="O48" s="16"/>
      <c r="P48" s="5"/>
      <c r="Q48" s="16"/>
      <c r="R48" s="5"/>
      <c r="S48" s="16"/>
      <c r="T48" s="5"/>
      <c r="U48" s="16"/>
      <c r="V48" s="5"/>
    </row>
    <row r="49" spans="2:22">
      <c r="B49" s="22">
        <v>44501</v>
      </c>
      <c r="C49" s="17"/>
      <c r="D49" s="5"/>
      <c r="E49" s="16"/>
      <c r="F49" s="5"/>
      <c r="G49" s="16"/>
      <c r="H49" s="5"/>
      <c r="I49" s="16"/>
      <c r="J49" s="5"/>
      <c r="K49" s="16"/>
      <c r="L49" s="5"/>
      <c r="M49" s="16"/>
      <c r="N49" s="5"/>
      <c r="O49" s="16"/>
      <c r="P49" s="5"/>
      <c r="Q49" s="16"/>
      <c r="R49" s="5"/>
      <c r="S49" s="16"/>
      <c r="T49" s="5"/>
      <c r="U49" s="16"/>
      <c r="V49" s="5"/>
    </row>
    <row r="50" spans="2:22">
      <c r="B50" s="21">
        <v>8</v>
      </c>
      <c r="C50" s="17"/>
      <c r="D50" s="5"/>
      <c r="E50" s="16"/>
      <c r="F50" s="5"/>
      <c r="G50" s="16"/>
      <c r="H50" s="5"/>
      <c r="I50" s="16"/>
      <c r="J50" s="5"/>
      <c r="K50" s="16"/>
      <c r="L50" s="5"/>
      <c r="M50" s="16"/>
      <c r="N50" s="5"/>
      <c r="O50" s="16"/>
      <c r="P50" s="5"/>
      <c r="Q50" s="16"/>
      <c r="R50" s="5"/>
      <c r="S50" s="16"/>
      <c r="T50" s="5"/>
      <c r="U50" s="16"/>
      <c r="V50" s="5"/>
    </row>
    <row r="51" spans="2:22">
      <c r="B51" s="21">
        <v>15</v>
      </c>
      <c r="C51" s="17"/>
      <c r="D51" s="5"/>
      <c r="E51" s="16"/>
      <c r="F51" s="5"/>
      <c r="G51" s="16"/>
      <c r="H51" s="5"/>
      <c r="I51" s="16"/>
      <c r="J51" s="5"/>
      <c r="K51" s="16"/>
      <c r="L51" s="5"/>
      <c r="M51" s="16"/>
      <c r="N51" s="5"/>
      <c r="O51" s="16"/>
      <c r="P51" s="5"/>
      <c r="Q51" s="16"/>
      <c r="R51" s="5"/>
      <c r="S51" s="16"/>
      <c r="T51" s="5"/>
      <c r="U51" s="16"/>
      <c r="V51" s="5"/>
    </row>
    <row r="52" spans="2:22">
      <c r="B52" s="21">
        <v>22</v>
      </c>
      <c r="C52" s="17"/>
      <c r="D52" s="5"/>
      <c r="E52" s="16"/>
      <c r="F52" s="5"/>
      <c r="G52" s="16"/>
      <c r="H52" s="5"/>
      <c r="I52" s="16"/>
      <c r="J52" s="5"/>
      <c r="K52" s="16"/>
      <c r="L52" s="5"/>
      <c r="M52" s="16"/>
      <c r="N52" s="5"/>
      <c r="O52" s="16"/>
      <c r="P52" s="5"/>
      <c r="Q52" s="16"/>
      <c r="R52" s="5"/>
      <c r="S52" s="16"/>
      <c r="T52" s="5"/>
      <c r="U52" s="16"/>
      <c r="V52" s="5"/>
    </row>
    <row r="53" spans="2:22">
      <c r="B53" s="21">
        <v>29</v>
      </c>
      <c r="C53" s="31"/>
      <c r="D53" s="15"/>
      <c r="E53" s="16"/>
      <c r="F53" s="5"/>
      <c r="G53" s="16"/>
      <c r="H53" s="5"/>
      <c r="I53" s="16"/>
      <c r="J53" s="15"/>
      <c r="K53" s="31"/>
      <c r="L53" s="15"/>
      <c r="M53" s="31"/>
      <c r="N53" s="15"/>
      <c r="O53" s="31"/>
      <c r="P53" s="15"/>
      <c r="Q53" s="16"/>
      <c r="R53" s="32"/>
      <c r="S53" s="16"/>
      <c r="T53" s="2"/>
      <c r="U53" s="52"/>
      <c r="V53" s="14"/>
    </row>
    <row r="54" spans="2:22">
      <c r="B54" s="22">
        <v>44536</v>
      </c>
      <c r="C54" s="33"/>
      <c r="D54" s="15"/>
      <c r="E54" s="16"/>
      <c r="F54" s="5"/>
      <c r="G54" s="16"/>
      <c r="H54" s="5"/>
      <c r="I54" s="16"/>
      <c r="J54" s="15"/>
      <c r="K54" s="31"/>
      <c r="L54" s="15"/>
      <c r="M54" s="31"/>
      <c r="N54" s="15"/>
      <c r="O54" s="31"/>
      <c r="P54" s="15"/>
      <c r="Q54" s="16"/>
      <c r="R54" s="15"/>
      <c r="S54" s="16"/>
      <c r="T54" s="15"/>
      <c r="U54" s="31"/>
      <c r="V54" s="15"/>
    </row>
    <row r="55" spans="2:22">
      <c r="B55" s="50">
        <v>13</v>
      </c>
      <c r="C55" s="17"/>
      <c r="D55" s="5"/>
      <c r="E55" s="16"/>
      <c r="F55" s="5"/>
      <c r="G55" s="16"/>
      <c r="H55" s="5"/>
      <c r="I55" s="16"/>
      <c r="J55" s="5"/>
      <c r="K55" s="16"/>
      <c r="L55" s="5"/>
      <c r="M55" s="16"/>
      <c r="N55" s="5"/>
      <c r="O55" s="16"/>
      <c r="P55" s="5"/>
      <c r="Q55" s="16"/>
      <c r="R55" s="5"/>
      <c r="S55" s="16"/>
      <c r="T55" s="5"/>
      <c r="U55" s="16"/>
      <c r="V55" s="5"/>
    </row>
    <row r="56" spans="2:22">
      <c r="B56" s="50">
        <v>20</v>
      </c>
      <c r="C56" s="17"/>
      <c r="D56" s="5"/>
      <c r="E56" s="16"/>
      <c r="F56" s="5"/>
      <c r="G56" s="16"/>
      <c r="H56" s="5"/>
      <c r="I56" s="16"/>
      <c r="J56" s="5"/>
      <c r="K56" s="16"/>
      <c r="L56" s="5"/>
      <c r="M56" s="16"/>
      <c r="N56" s="5"/>
      <c r="O56" s="16"/>
      <c r="P56" s="5"/>
      <c r="Q56" s="16"/>
      <c r="R56" s="5"/>
      <c r="S56" s="16"/>
      <c r="T56" s="5"/>
      <c r="U56" s="16"/>
      <c r="V56" s="5"/>
    </row>
    <row r="57" spans="2:22">
      <c r="B57" s="50"/>
      <c r="C57" s="18"/>
      <c r="D57" s="10"/>
      <c r="E57" s="19"/>
      <c r="F57" s="10"/>
      <c r="G57" s="19"/>
      <c r="H57" s="5"/>
      <c r="I57" s="16"/>
      <c r="J57" s="10"/>
      <c r="K57" s="19"/>
      <c r="L57" s="10"/>
      <c r="M57" s="19"/>
      <c r="N57" s="10"/>
      <c r="O57" s="19"/>
      <c r="P57" s="10"/>
      <c r="Q57" s="19"/>
      <c r="R57" s="10"/>
      <c r="S57" s="19"/>
      <c r="T57" s="10"/>
      <c r="U57" s="19"/>
      <c r="V57" s="10"/>
    </row>
    <row r="58" spans="2:22" ht="13.5" thickBot="1">
      <c r="B58" s="55"/>
      <c r="C58" s="104"/>
      <c r="D58" s="104"/>
      <c r="E58" s="104"/>
      <c r="F58" s="104"/>
      <c r="G58" s="104"/>
      <c r="H58" s="53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</row>
    <row r="59" spans="2:22">
      <c r="B59" s="55"/>
    </row>
    <row r="60" spans="2:22">
      <c r="B60" s="4"/>
    </row>
    <row r="61" spans="2:22">
      <c r="B61" s="4"/>
    </row>
  </sheetData>
  <mergeCells count="12">
    <mergeCell ref="U4:V4"/>
    <mergeCell ref="B2:V2"/>
    <mergeCell ref="B3:V3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BH6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W7" sqref="W7"/>
    </sheetView>
  </sheetViews>
  <sheetFormatPr defaultColWidth="6.7109375" defaultRowHeight="12.75"/>
  <cols>
    <col min="1" max="1" width="2.85546875" customWidth="1"/>
    <col min="2" max="3" width="6.7109375" customWidth="1"/>
    <col min="4" max="4" width="7.28515625" customWidth="1"/>
    <col min="5" max="5" width="6.7109375" customWidth="1"/>
    <col min="6" max="6" width="7.28515625" customWidth="1"/>
    <col min="7" max="7" width="6.7109375" customWidth="1"/>
    <col min="8" max="8" width="7.28515625" customWidth="1"/>
    <col min="9" max="9" width="6.7109375" customWidth="1"/>
    <col min="10" max="10" width="7.28515625" customWidth="1"/>
    <col min="11" max="11" width="6.7109375" customWidth="1"/>
    <col min="12" max="12" width="7.28515625" customWidth="1"/>
    <col min="13" max="13" width="6.7109375" customWidth="1"/>
    <col min="14" max="14" width="7.28515625" customWidth="1"/>
    <col min="15" max="15" width="6.7109375" customWidth="1"/>
    <col min="16" max="16" width="7.28515625" customWidth="1"/>
    <col min="17" max="17" width="6.7109375" customWidth="1"/>
    <col min="18" max="18" width="7.28515625" customWidth="1"/>
    <col min="19" max="19" width="6.7109375" customWidth="1"/>
    <col min="20" max="20" width="7.28515625" customWidth="1"/>
    <col min="21" max="21" width="6.7109375" customWidth="1"/>
    <col min="22" max="22" width="7.28515625" customWidth="1"/>
    <col min="23" max="23" width="3.7109375" customWidth="1"/>
  </cols>
  <sheetData>
    <row r="1" spans="2:60">
      <c r="B1" s="4"/>
      <c r="D1" s="2"/>
      <c r="F1" s="2"/>
      <c r="H1" s="2"/>
      <c r="J1" s="2"/>
      <c r="L1" s="2"/>
      <c r="N1" s="2"/>
      <c r="P1" s="2"/>
      <c r="R1" s="2"/>
      <c r="T1" s="2"/>
      <c r="V1" s="2"/>
    </row>
    <row r="2" spans="2:60" ht="23.25">
      <c r="B2" s="137" t="s">
        <v>17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</row>
    <row r="3" spans="2:60" ht="23.25">
      <c r="B3" s="138" t="s">
        <v>39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</row>
    <row r="4" spans="2:60">
      <c r="B4" s="20"/>
      <c r="C4" s="135" t="s">
        <v>29</v>
      </c>
      <c r="D4" s="131"/>
      <c r="E4" s="131" t="s">
        <v>30</v>
      </c>
      <c r="F4" s="131"/>
      <c r="G4" s="131" t="s">
        <v>31</v>
      </c>
      <c r="H4" s="131"/>
      <c r="I4" s="131" t="s">
        <v>32</v>
      </c>
      <c r="J4" s="131"/>
      <c r="K4" s="131" t="s">
        <v>33</v>
      </c>
      <c r="L4" s="131"/>
      <c r="M4" s="131" t="s">
        <v>34</v>
      </c>
      <c r="N4" s="131"/>
      <c r="O4" s="131" t="s">
        <v>35</v>
      </c>
      <c r="P4" s="131"/>
      <c r="Q4" s="131" t="s">
        <v>36</v>
      </c>
      <c r="R4" s="131"/>
      <c r="S4" s="131" t="s">
        <v>37</v>
      </c>
      <c r="T4" s="131"/>
      <c r="U4" s="131" t="s">
        <v>2</v>
      </c>
      <c r="V4" s="132"/>
    </row>
    <row r="5" spans="2:60" ht="13.5" thickBot="1">
      <c r="B5" s="118">
        <v>2021</v>
      </c>
      <c r="C5" s="39" t="s">
        <v>3</v>
      </c>
      <c r="D5" s="40" t="s">
        <v>4</v>
      </c>
      <c r="E5" s="41" t="s">
        <v>3</v>
      </c>
      <c r="F5" s="40" t="s">
        <v>4</v>
      </c>
      <c r="G5" s="41" t="s">
        <v>3</v>
      </c>
      <c r="H5" s="40" t="s">
        <v>4</v>
      </c>
      <c r="I5" s="41" t="s">
        <v>3</v>
      </c>
      <c r="J5" s="40" t="s">
        <v>4</v>
      </c>
      <c r="K5" s="41" t="s">
        <v>3</v>
      </c>
      <c r="L5" s="40" t="s">
        <v>4</v>
      </c>
      <c r="M5" s="41" t="s">
        <v>3</v>
      </c>
      <c r="N5" s="40" t="s">
        <v>4</v>
      </c>
      <c r="O5" s="41" t="s">
        <v>3</v>
      </c>
      <c r="P5" s="40" t="s">
        <v>4</v>
      </c>
      <c r="Q5" s="41" t="s">
        <v>3</v>
      </c>
      <c r="R5" s="40" t="s">
        <v>4</v>
      </c>
      <c r="S5" s="41" t="s">
        <v>3</v>
      </c>
      <c r="T5" s="40" t="s">
        <v>4</v>
      </c>
      <c r="U5" s="41" t="s">
        <v>3</v>
      </c>
      <c r="V5" s="42" t="s">
        <v>4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2:60">
      <c r="B6" s="105">
        <v>44200</v>
      </c>
      <c r="C6" s="23"/>
      <c r="D6" s="7"/>
      <c r="E6" s="24"/>
      <c r="F6" s="7"/>
      <c r="G6" s="24"/>
      <c r="H6" s="7"/>
      <c r="I6" s="24"/>
      <c r="J6" s="7"/>
      <c r="K6" s="24"/>
      <c r="L6" s="7"/>
      <c r="M6" s="24"/>
      <c r="N6" s="7"/>
      <c r="O6" s="24"/>
      <c r="P6" s="7"/>
      <c r="Q6" s="24"/>
      <c r="R6" s="7"/>
      <c r="S6" s="24"/>
      <c r="T6" s="7"/>
      <c r="U6" s="24"/>
      <c r="V6" s="8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2:60">
      <c r="B7" s="90">
        <v>11</v>
      </c>
      <c r="C7" s="23">
        <v>25</v>
      </c>
      <c r="D7" s="7">
        <v>150.16999999999999</v>
      </c>
      <c r="E7" s="24">
        <v>41</v>
      </c>
      <c r="F7" s="7">
        <v>151.37</v>
      </c>
      <c r="G7" s="24">
        <v>57</v>
      </c>
      <c r="H7" s="7">
        <v>146.44999999999999</v>
      </c>
      <c r="I7" s="24">
        <v>111</v>
      </c>
      <c r="J7" s="7">
        <v>141.29</v>
      </c>
      <c r="K7" s="24">
        <v>170</v>
      </c>
      <c r="L7" s="7">
        <v>138.65</v>
      </c>
      <c r="M7" s="24">
        <v>174</v>
      </c>
      <c r="N7" s="7">
        <v>129.5</v>
      </c>
      <c r="O7" s="24">
        <v>69</v>
      </c>
      <c r="P7" s="7">
        <v>127.56</v>
      </c>
      <c r="Q7" s="24">
        <v>266</v>
      </c>
      <c r="R7" s="7">
        <v>127.39</v>
      </c>
      <c r="S7" s="24">
        <v>309</v>
      </c>
      <c r="T7" s="5">
        <v>125.9</v>
      </c>
      <c r="U7" s="31">
        <v>81</v>
      </c>
      <c r="V7">
        <v>123.8</v>
      </c>
    </row>
    <row r="8" spans="2:60">
      <c r="B8" s="21">
        <v>18</v>
      </c>
      <c r="C8" s="33"/>
      <c r="D8" s="15"/>
      <c r="E8" s="31"/>
      <c r="F8" s="15"/>
      <c r="G8" s="31"/>
      <c r="H8" s="15"/>
      <c r="I8" s="31"/>
      <c r="J8" s="15"/>
      <c r="K8" s="31"/>
      <c r="L8" s="15"/>
      <c r="M8" s="31"/>
      <c r="N8" s="15"/>
      <c r="O8" s="31"/>
      <c r="P8" s="15"/>
      <c r="Q8" s="31"/>
      <c r="R8" s="15"/>
      <c r="S8" s="31"/>
      <c r="T8" s="15"/>
      <c r="U8" s="31"/>
      <c r="V8" s="32"/>
    </row>
    <row r="9" spans="2:60">
      <c r="B9" s="126">
        <v>25</v>
      </c>
      <c r="C9" s="33"/>
      <c r="D9" s="15"/>
      <c r="E9" s="31"/>
      <c r="F9" s="15"/>
      <c r="G9" s="31"/>
      <c r="H9" s="15"/>
      <c r="I9" s="31"/>
      <c r="J9" s="15"/>
      <c r="K9" s="31"/>
      <c r="L9" s="15"/>
      <c r="M9" s="31"/>
      <c r="N9" s="15"/>
      <c r="O9" s="31"/>
      <c r="P9" s="15"/>
      <c r="Q9" s="31"/>
      <c r="R9" s="15"/>
      <c r="S9" s="31"/>
      <c r="T9" s="15"/>
      <c r="U9" s="31"/>
      <c r="V9" s="32"/>
    </row>
    <row r="10" spans="2:60" ht="12.75" customHeight="1">
      <c r="B10" s="22">
        <v>40210</v>
      </c>
      <c r="C10" s="33"/>
      <c r="D10" s="15"/>
      <c r="E10" s="31"/>
      <c r="F10" s="15"/>
      <c r="G10" s="31"/>
      <c r="H10" s="15"/>
      <c r="I10" s="31"/>
      <c r="J10" s="15"/>
      <c r="K10" s="31"/>
      <c r="L10" s="15"/>
      <c r="M10" s="31"/>
      <c r="N10" s="15"/>
      <c r="O10" s="31"/>
      <c r="P10" s="15"/>
      <c r="Q10" s="31"/>
      <c r="R10" s="15"/>
      <c r="S10" s="31"/>
      <c r="T10" s="15"/>
      <c r="U10" s="31"/>
      <c r="V10" s="15"/>
    </row>
    <row r="11" spans="2:60">
      <c r="B11" s="21">
        <v>8</v>
      </c>
      <c r="C11" s="33"/>
      <c r="D11" s="15"/>
      <c r="E11" s="31"/>
      <c r="F11" s="15"/>
      <c r="G11" s="31"/>
      <c r="H11" s="15"/>
      <c r="I11" s="31"/>
      <c r="J11" s="15"/>
      <c r="K11" s="31"/>
      <c r="L11" s="15"/>
      <c r="M11" s="31"/>
      <c r="N11" s="15"/>
      <c r="O11" s="31"/>
      <c r="P11" s="15"/>
      <c r="Q11" s="31"/>
      <c r="R11" s="15"/>
      <c r="S11" s="31"/>
      <c r="T11" s="15"/>
      <c r="U11" s="31"/>
      <c r="V11" s="32"/>
    </row>
    <row r="12" spans="2:60">
      <c r="B12" s="21">
        <v>15</v>
      </c>
      <c r="C12" s="33"/>
      <c r="D12" s="15"/>
      <c r="E12" s="31"/>
      <c r="F12" s="15"/>
      <c r="G12" s="31"/>
      <c r="H12" s="15"/>
      <c r="I12" s="31"/>
      <c r="J12" s="15"/>
      <c r="K12" s="31"/>
      <c r="L12" s="15"/>
      <c r="M12" s="31"/>
      <c r="N12" s="15"/>
      <c r="O12" s="31"/>
      <c r="P12" s="15"/>
      <c r="Q12" s="31"/>
      <c r="R12" s="15"/>
      <c r="S12" s="31"/>
      <c r="T12" s="15"/>
      <c r="U12" s="31"/>
      <c r="V12" s="32"/>
    </row>
    <row r="13" spans="2:60">
      <c r="B13" s="77">
        <v>22</v>
      </c>
      <c r="C13" s="31"/>
      <c r="D13" s="15"/>
      <c r="E13" s="31"/>
      <c r="F13" s="15"/>
      <c r="G13" s="31"/>
      <c r="H13" s="15"/>
      <c r="I13" s="31"/>
      <c r="J13" s="15"/>
      <c r="K13" s="31"/>
      <c r="L13" s="15"/>
      <c r="M13" s="31"/>
      <c r="N13" s="15"/>
      <c r="O13" s="31"/>
      <c r="P13" s="15"/>
      <c r="Q13" s="31"/>
      <c r="R13" s="15"/>
      <c r="S13" s="31"/>
      <c r="T13" s="32"/>
      <c r="U13" s="31"/>
      <c r="V13" s="122"/>
    </row>
    <row r="14" spans="2:60">
      <c r="B14" s="22">
        <v>40238</v>
      </c>
      <c r="C14" s="31"/>
      <c r="D14" s="15"/>
      <c r="E14" s="31"/>
      <c r="F14" s="15"/>
      <c r="G14" s="31"/>
      <c r="H14" s="15"/>
      <c r="I14" s="31"/>
      <c r="J14" s="15"/>
      <c r="K14" s="31"/>
      <c r="L14" s="15"/>
      <c r="M14" s="31"/>
      <c r="N14" s="15"/>
      <c r="O14" s="31"/>
      <c r="P14" s="15"/>
      <c r="Q14" s="31"/>
      <c r="R14" s="15"/>
      <c r="S14" s="31"/>
      <c r="T14" s="15"/>
      <c r="U14" s="31"/>
      <c r="V14" s="15"/>
      <c r="W14" s="87"/>
      <c r="X14" s="86"/>
    </row>
    <row r="15" spans="2:60">
      <c r="B15" s="21">
        <v>8</v>
      </c>
      <c r="C15" s="31"/>
      <c r="D15" s="15"/>
      <c r="E15" s="31"/>
      <c r="F15" s="15"/>
      <c r="G15" s="31"/>
      <c r="H15" s="15"/>
      <c r="I15" s="31"/>
      <c r="J15" s="15"/>
      <c r="K15" s="31"/>
      <c r="L15" s="15"/>
      <c r="M15" s="31"/>
      <c r="N15" s="15"/>
      <c r="O15" s="31"/>
      <c r="P15" s="15"/>
      <c r="Q15" s="31"/>
      <c r="R15" s="15"/>
      <c r="S15" s="31"/>
      <c r="T15" s="15"/>
      <c r="U15" s="31"/>
      <c r="V15" s="15"/>
    </row>
    <row r="16" spans="2:60">
      <c r="B16" s="77">
        <v>15</v>
      </c>
      <c r="C16" s="33"/>
      <c r="D16" s="15"/>
      <c r="E16" s="31"/>
      <c r="F16" s="15"/>
      <c r="G16" s="31"/>
      <c r="H16" s="15"/>
      <c r="I16" s="31"/>
      <c r="J16" s="15"/>
      <c r="K16" s="31"/>
      <c r="L16" s="15"/>
      <c r="M16" s="31"/>
      <c r="N16" s="15"/>
      <c r="O16" s="31"/>
      <c r="P16" s="15"/>
      <c r="Q16" s="31"/>
      <c r="R16" s="15"/>
      <c r="S16" s="31"/>
      <c r="T16" s="15"/>
      <c r="U16" s="31"/>
      <c r="V16" s="32"/>
      <c r="W16" s="85"/>
      <c r="X16" s="86"/>
      <c r="Y16" s="85"/>
      <c r="Z16" s="86"/>
      <c r="AA16" s="85"/>
      <c r="AB16" s="86"/>
      <c r="AC16" s="85"/>
    </row>
    <row r="17" spans="2:31">
      <c r="B17" s="77">
        <v>22</v>
      </c>
      <c r="C17" s="33"/>
      <c r="D17" s="15"/>
      <c r="E17" s="31"/>
      <c r="F17" s="15"/>
      <c r="G17" s="31"/>
      <c r="H17" s="15"/>
      <c r="I17" s="31"/>
      <c r="J17" s="15"/>
      <c r="K17" s="31"/>
      <c r="L17" s="15"/>
      <c r="M17" s="31"/>
      <c r="N17" s="15"/>
      <c r="O17" s="31"/>
      <c r="P17" s="15"/>
      <c r="Q17" s="31"/>
      <c r="R17" s="15"/>
      <c r="S17" s="31"/>
      <c r="T17" s="15"/>
      <c r="U17" s="31"/>
      <c r="V17" s="32"/>
    </row>
    <row r="18" spans="2:31">
      <c r="B18" s="77">
        <v>29</v>
      </c>
      <c r="C18" s="17"/>
      <c r="D18" s="5"/>
      <c r="E18" s="16"/>
      <c r="F18" s="5"/>
      <c r="G18" s="16"/>
      <c r="H18" s="5"/>
      <c r="I18" s="16"/>
      <c r="J18" s="5"/>
      <c r="K18" s="16"/>
      <c r="L18" s="5"/>
      <c r="M18" s="31"/>
      <c r="N18" s="5"/>
      <c r="O18" s="16"/>
      <c r="P18" s="5"/>
      <c r="Q18" s="16"/>
      <c r="R18" s="5"/>
      <c r="S18" s="16"/>
      <c r="T18" s="5"/>
      <c r="U18" s="16"/>
      <c r="V18" s="6"/>
    </row>
    <row r="19" spans="2:31">
      <c r="B19" s="22">
        <v>40273</v>
      </c>
      <c r="C19" s="33"/>
      <c r="D19" s="33"/>
      <c r="E19" s="31"/>
      <c r="F19" s="15"/>
      <c r="G19" s="31"/>
      <c r="H19" s="15"/>
      <c r="I19" s="31"/>
      <c r="J19" s="15"/>
      <c r="K19" s="31"/>
      <c r="L19" s="15"/>
      <c r="M19" s="31"/>
      <c r="N19" s="15"/>
      <c r="O19" s="31"/>
      <c r="P19" s="15"/>
      <c r="Q19" s="31"/>
      <c r="R19" s="15"/>
      <c r="S19" s="31"/>
      <c r="T19" s="15"/>
      <c r="U19" s="31"/>
      <c r="V19" s="15"/>
    </row>
    <row r="20" spans="2:31">
      <c r="B20" s="21">
        <v>12</v>
      </c>
      <c r="C20" s="16"/>
      <c r="D20" s="5"/>
      <c r="E20" s="16"/>
      <c r="F20" s="5"/>
      <c r="G20" s="16"/>
      <c r="H20" s="5"/>
      <c r="I20" s="16"/>
      <c r="J20" s="5"/>
      <c r="K20" s="16"/>
      <c r="L20" s="5"/>
      <c r="M20" s="16"/>
      <c r="N20" s="5"/>
      <c r="O20" s="16"/>
      <c r="P20" s="5"/>
      <c r="Q20" s="16"/>
      <c r="R20" s="5"/>
      <c r="S20" s="16"/>
      <c r="T20" s="5"/>
      <c r="U20" s="16"/>
      <c r="V20" s="6"/>
      <c r="W20" s="87"/>
      <c r="X20" s="86"/>
      <c r="Y20" s="85"/>
      <c r="Z20" s="86"/>
      <c r="AA20" s="85"/>
      <c r="AB20" s="86"/>
    </row>
    <row r="21" spans="2:31">
      <c r="B21" s="21">
        <v>19</v>
      </c>
      <c r="C21" s="33"/>
      <c r="D21" s="15"/>
      <c r="E21" s="31"/>
      <c r="F21" s="15"/>
      <c r="G21" s="31"/>
      <c r="H21" s="15"/>
      <c r="I21" s="31"/>
      <c r="J21" s="15"/>
      <c r="K21" s="31"/>
      <c r="L21" s="15"/>
      <c r="M21" s="31"/>
      <c r="N21" s="15"/>
      <c r="O21" s="31"/>
      <c r="P21" s="15"/>
      <c r="Q21" s="31"/>
      <c r="R21" s="15"/>
      <c r="S21" s="31"/>
      <c r="T21" s="15"/>
      <c r="U21" s="31"/>
      <c r="V21" s="32"/>
    </row>
    <row r="22" spans="2:31">
      <c r="B22" s="21">
        <v>26</v>
      </c>
      <c r="C22" s="33"/>
      <c r="D22" s="15"/>
      <c r="E22" s="31"/>
      <c r="F22" s="15"/>
      <c r="G22" s="31"/>
      <c r="H22" s="15"/>
      <c r="I22" s="31"/>
      <c r="J22" s="15"/>
      <c r="K22" s="31"/>
      <c r="L22" s="15"/>
      <c r="M22" s="31"/>
      <c r="N22" s="15"/>
      <c r="O22" s="31"/>
      <c r="P22" s="15"/>
      <c r="Q22" s="31"/>
      <c r="R22" s="15"/>
      <c r="S22" s="31"/>
      <c r="T22" s="15"/>
      <c r="U22" s="31"/>
      <c r="V22" s="32"/>
      <c r="W22" s="4"/>
      <c r="X22" s="4"/>
      <c r="Y22" s="4"/>
      <c r="Z22" s="4"/>
      <c r="AA22" s="4"/>
      <c r="AB22" s="4"/>
      <c r="AC22" s="4"/>
      <c r="AD22" s="4"/>
      <c r="AE22" s="4"/>
    </row>
    <row r="23" spans="2:31">
      <c r="B23" s="22">
        <v>40301</v>
      </c>
      <c r="C23" s="33"/>
      <c r="D23" s="15"/>
      <c r="E23" s="31"/>
      <c r="F23" s="15"/>
      <c r="G23" s="31"/>
      <c r="H23" s="15"/>
      <c r="I23" s="31"/>
      <c r="J23" s="15"/>
      <c r="K23" s="31"/>
      <c r="L23" s="15"/>
      <c r="M23" s="31"/>
      <c r="N23" s="15"/>
      <c r="O23" s="31"/>
      <c r="P23" s="15"/>
      <c r="Q23" s="31"/>
      <c r="R23" s="15"/>
      <c r="S23" s="31"/>
      <c r="T23" s="15"/>
      <c r="U23" s="31"/>
      <c r="V23" s="32"/>
      <c r="W23" s="4"/>
      <c r="X23" s="4"/>
      <c r="Y23" s="4"/>
      <c r="Z23" s="4"/>
      <c r="AA23" s="4"/>
      <c r="AB23" s="4"/>
      <c r="AC23" s="4"/>
      <c r="AD23" s="4"/>
      <c r="AE23" s="4"/>
    </row>
    <row r="24" spans="2:31">
      <c r="B24" s="54">
        <v>10</v>
      </c>
      <c r="C24" s="33"/>
      <c r="D24" s="15"/>
      <c r="E24" s="31"/>
      <c r="F24" s="15"/>
      <c r="G24" s="31"/>
      <c r="H24" s="15"/>
      <c r="I24" s="31"/>
      <c r="J24" s="15"/>
      <c r="K24" s="31"/>
      <c r="L24" s="15"/>
      <c r="M24" s="31"/>
      <c r="N24" s="15"/>
      <c r="O24" s="31"/>
      <c r="P24" s="15"/>
      <c r="Q24" s="31"/>
      <c r="R24" s="15"/>
      <c r="S24" s="31"/>
      <c r="T24" s="15"/>
      <c r="U24" s="31"/>
      <c r="V24" s="32"/>
      <c r="W24" s="4"/>
      <c r="X24" s="51"/>
      <c r="Y24" s="4"/>
      <c r="Z24" s="51"/>
      <c r="AA24" s="4"/>
      <c r="AB24" s="51"/>
      <c r="AC24" s="4"/>
      <c r="AD24" s="51"/>
      <c r="AE24" s="4"/>
    </row>
    <row r="25" spans="2:31">
      <c r="B25" s="21">
        <v>17</v>
      </c>
      <c r="C25" s="33"/>
      <c r="D25" s="15"/>
      <c r="E25" s="31"/>
      <c r="F25" s="15"/>
      <c r="G25" s="31"/>
      <c r="H25" s="15"/>
      <c r="I25" s="31"/>
      <c r="J25" s="15"/>
      <c r="K25" s="31"/>
      <c r="L25" s="15"/>
      <c r="M25" s="31"/>
      <c r="N25" s="15"/>
      <c r="O25" s="31"/>
      <c r="P25" s="15"/>
      <c r="Q25" s="31"/>
      <c r="R25" s="15"/>
      <c r="S25" s="31"/>
      <c r="T25" s="15"/>
      <c r="U25" s="31"/>
      <c r="V25" s="32"/>
      <c r="W25" s="4"/>
      <c r="X25" s="51"/>
      <c r="Y25" s="4"/>
      <c r="Z25" s="51"/>
      <c r="AA25" s="4"/>
      <c r="AB25" s="51"/>
      <c r="AC25" s="4"/>
      <c r="AD25" s="51"/>
      <c r="AE25" s="4"/>
    </row>
    <row r="26" spans="2:31">
      <c r="B26" s="50">
        <v>24</v>
      </c>
      <c r="C26" s="33"/>
      <c r="D26" s="15"/>
      <c r="E26" s="31"/>
      <c r="F26" s="15"/>
      <c r="G26" s="31"/>
      <c r="H26" s="15"/>
      <c r="I26" s="31"/>
      <c r="J26" s="15"/>
      <c r="K26" s="33"/>
      <c r="L26" s="15"/>
      <c r="M26" s="31"/>
      <c r="N26" s="15"/>
      <c r="O26" s="31"/>
      <c r="P26" s="15"/>
      <c r="Q26" s="31"/>
      <c r="R26" s="15"/>
      <c r="S26" s="31"/>
      <c r="T26" s="15"/>
      <c r="U26" s="31"/>
      <c r="V26" s="32"/>
      <c r="W26" s="4"/>
      <c r="X26" s="4"/>
      <c r="Y26" s="4"/>
      <c r="Z26" s="4"/>
      <c r="AA26" s="4"/>
      <c r="AB26" s="4"/>
      <c r="AC26" s="4"/>
      <c r="AD26" s="4"/>
      <c r="AE26" s="4"/>
    </row>
    <row r="27" spans="2:31">
      <c r="B27" s="50">
        <v>31</v>
      </c>
      <c r="C27" s="33"/>
      <c r="D27" s="15"/>
      <c r="E27" s="31"/>
      <c r="F27" s="15"/>
      <c r="G27" s="31"/>
      <c r="H27" s="15"/>
      <c r="I27" s="31"/>
      <c r="J27" s="15"/>
      <c r="K27" s="31"/>
      <c r="L27" s="15"/>
      <c r="M27" s="31"/>
      <c r="N27" s="15"/>
      <c r="O27" s="31"/>
      <c r="P27" s="15"/>
      <c r="Q27" s="31"/>
      <c r="R27" s="15"/>
      <c r="S27" s="31"/>
      <c r="T27" s="15"/>
      <c r="U27" s="31"/>
      <c r="V27" s="32"/>
    </row>
    <row r="28" spans="2:31">
      <c r="B28" s="22">
        <v>40701</v>
      </c>
      <c r="C28" s="33"/>
      <c r="D28" s="15"/>
      <c r="E28" s="31"/>
      <c r="F28" s="15"/>
      <c r="G28" s="31"/>
      <c r="H28" s="15"/>
      <c r="I28" s="31"/>
      <c r="J28" s="15"/>
      <c r="K28" s="31"/>
      <c r="L28" s="15"/>
      <c r="M28" s="31"/>
      <c r="N28" s="15"/>
      <c r="O28" s="31"/>
      <c r="P28" s="15"/>
      <c r="Q28" s="31"/>
      <c r="R28" s="15"/>
      <c r="S28" s="31"/>
      <c r="T28" s="15"/>
      <c r="U28" s="31"/>
      <c r="V28" s="32"/>
    </row>
    <row r="29" spans="2:31">
      <c r="B29" s="21">
        <v>14</v>
      </c>
      <c r="C29" s="33"/>
      <c r="D29" s="15"/>
      <c r="E29" s="31"/>
      <c r="F29" s="15"/>
      <c r="G29" s="31"/>
      <c r="H29" s="15"/>
      <c r="I29" s="31"/>
      <c r="J29" s="15"/>
      <c r="K29" s="31"/>
      <c r="L29" s="15"/>
      <c r="M29" s="31"/>
      <c r="N29" s="15"/>
      <c r="O29" s="31"/>
      <c r="P29" s="15"/>
      <c r="Q29" s="31"/>
      <c r="R29" s="15"/>
      <c r="S29" s="31"/>
      <c r="T29" s="15"/>
      <c r="U29" s="31"/>
      <c r="V29" s="15"/>
    </row>
    <row r="30" spans="2:31">
      <c r="B30" s="21">
        <v>21</v>
      </c>
      <c r="C30" s="33"/>
      <c r="D30" s="15"/>
      <c r="E30" s="31"/>
      <c r="F30" s="15"/>
      <c r="G30" s="31"/>
      <c r="H30" s="15"/>
      <c r="I30" s="31"/>
      <c r="J30" s="15"/>
      <c r="K30" s="31"/>
      <c r="L30" s="15"/>
      <c r="M30" s="31"/>
      <c r="N30" s="15"/>
      <c r="O30" s="31"/>
      <c r="P30" s="15"/>
      <c r="Q30" s="31"/>
      <c r="R30" s="15"/>
      <c r="S30" s="31"/>
      <c r="T30" s="15"/>
      <c r="U30" s="31"/>
      <c r="V30" s="15"/>
    </row>
    <row r="31" spans="2:31">
      <c r="B31" s="50">
        <v>28</v>
      </c>
      <c r="C31" s="17"/>
      <c r="D31" s="5"/>
      <c r="E31" s="80"/>
      <c r="F31" s="31"/>
      <c r="G31" s="16"/>
      <c r="H31" s="5"/>
      <c r="I31" s="16"/>
      <c r="J31" s="5"/>
      <c r="K31" s="16"/>
      <c r="L31" s="5"/>
      <c r="M31" s="16"/>
      <c r="N31" s="5"/>
      <c r="O31" s="16"/>
      <c r="P31" s="5"/>
      <c r="Q31" s="16"/>
      <c r="R31" s="5"/>
      <c r="S31" s="16"/>
      <c r="T31" s="5"/>
      <c r="U31" s="16"/>
      <c r="V31" s="5"/>
    </row>
    <row r="32" spans="2:31">
      <c r="B32" s="22">
        <v>40364</v>
      </c>
      <c r="C32" s="33"/>
      <c r="D32" s="15"/>
      <c r="E32" s="33"/>
      <c r="F32" s="15"/>
      <c r="G32" s="31"/>
      <c r="H32" s="15"/>
      <c r="I32" s="31"/>
      <c r="J32" s="15"/>
      <c r="K32" s="31"/>
      <c r="L32" s="15"/>
      <c r="M32" s="31"/>
      <c r="N32" s="15"/>
      <c r="O32" s="31"/>
      <c r="P32" s="15"/>
      <c r="Q32" s="31"/>
      <c r="R32" s="15"/>
      <c r="S32" s="31"/>
      <c r="T32" s="15"/>
      <c r="U32" s="31"/>
      <c r="V32" s="32"/>
    </row>
    <row r="33" spans="2:32">
      <c r="B33" s="21">
        <v>12</v>
      </c>
      <c r="C33" s="16"/>
      <c r="D33" s="5"/>
      <c r="E33" s="16"/>
      <c r="F33" s="5"/>
      <c r="G33" s="16"/>
      <c r="H33" s="5"/>
      <c r="I33" s="16"/>
      <c r="J33" s="5"/>
      <c r="K33" s="16"/>
      <c r="L33" s="5"/>
      <c r="M33" s="16"/>
      <c r="N33" s="5"/>
      <c r="O33" s="16"/>
      <c r="P33" s="5"/>
      <c r="Q33" s="16"/>
      <c r="R33" s="5"/>
      <c r="S33" s="16"/>
      <c r="T33" s="5"/>
      <c r="U33" s="16"/>
      <c r="V33" s="6"/>
    </row>
    <row r="34" spans="2:32">
      <c r="B34" s="21">
        <v>19</v>
      </c>
      <c r="C34" s="33"/>
      <c r="D34" s="15"/>
      <c r="E34" s="31"/>
      <c r="F34" s="15"/>
      <c r="G34" s="31"/>
      <c r="H34" s="15"/>
      <c r="I34" s="31"/>
      <c r="J34" s="15"/>
      <c r="K34" s="31"/>
      <c r="L34" s="15"/>
      <c r="M34" s="31"/>
      <c r="N34" s="15"/>
      <c r="O34" s="31"/>
      <c r="P34" s="15"/>
      <c r="Q34" s="31"/>
      <c r="R34" s="15"/>
      <c r="S34" s="31"/>
      <c r="T34" s="15"/>
      <c r="U34" s="31"/>
      <c r="V34" s="32"/>
    </row>
    <row r="35" spans="2:32">
      <c r="B35" s="50">
        <v>26</v>
      </c>
      <c r="C35" s="17"/>
      <c r="D35" s="5"/>
      <c r="E35" s="16"/>
      <c r="F35" s="5"/>
      <c r="G35" s="16"/>
      <c r="H35" s="5"/>
      <c r="I35" s="16"/>
      <c r="J35" s="5"/>
      <c r="K35" s="16"/>
      <c r="L35" s="5"/>
      <c r="M35" s="16"/>
      <c r="N35" s="5"/>
      <c r="O35" s="16"/>
      <c r="P35" s="5"/>
      <c r="Q35" s="16"/>
      <c r="R35" s="5"/>
      <c r="S35" s="52"/>
      <c r="T35" s="31"/>
      <c r="U35" s="16"/>
      <c r="V35" s="5"/>
    </row>
    <row r="36" spans="2:32">
      <c r="B36" s="119">
        <v>44410</v>
      </c>
      <c r="C36" s="33"/>
      <c r="D36" s="15"/>
      <c r="E36" s="31"/>
      <c r="F36" s="15"/>
      <c r="G36" s="31"/>
      <c r="H36" s="15"/>
      <c r="I36" s="31"/>
      <c r="J36" s="15"/>
      <c r="K36" s="31"/>
      <c r="L36" s="15"/>
      <c r="M36" s="31"/>
      <c r="N36" s="15"/>
      <c r="O36" s="31"/>
      <c r="P36" s="15"/>
      <c r="Q36" s="31"/>
      <c r="R36" s="15"/>
      <c r="S36" s="31"/>
      <c r="T36" s="15"/>
      <c r="U36" s="31"/>
      <c r="V36" s="32"/>
    </row>
    <row r="37" spans="2:32">
      <c r="B37" s="21">
        <v>9</v>
      </c>
      <c r="C37" s="33"/>
      <c r="D37" s="15"/>
      <c r="E37" s="31"/>
      <c r="F37" s="15"/>
      <c r="G37" s="31"/>
      <c r="H37" s="15"/>
      <c r="I37" s="31"/>
      <c r="J37" s="15"/>
      <c r="K37" s="31"/>
      <c r="L37" s="15"/>
      <c r="M37" s="31"/>
      <c r="N37" s="15"/>
      <c r="O37" s="31"/>
      <c r="P37" s="15"/>
      <c r="Q37" s="31"/>
      <c r="R37" s="15"/>
      <c r="S37" s="31"/>
      <c r="T37" s="15"/>
      <c r="U37" s="31"/>
      <c r="V37" s="32"/>
    </row>
    <row r="38" spans="2:32">
      <c r="B38" s="21">
        <v>16</v>
      </c>
      <c r="C38" s="33"/>
      <c r="D38" s="15"/>
      <c r="E38" s="31"/>
      <c r="F38" s="15"/>
      <c r="G38" s="31"/>
      <c r="H38" s="15"/>
      <c r="I38" s="31"/>
      <c r="J38" s="15"/>
      <c r="K38" s="31"/>
      <c r="L38" s="15"/>
      <c r="M38" s="31"/>
      <c r="N38" s="15"/>
      <c r="O38" s="31"/>
      <c r="P38" s="15"/>
      <c r="Q38" s="31"/>
      <c r="R38" s="15"/>
      <c r="S38" s="31"/>
      <c r="T38" s="15"/>
      <c r="U38" s="31"/>
      <c r="V38" s="32"/>
    </row>
    <row r="39" spans="2:32">
      <c r="B39" s="21">
        <v>23</v>
      </c>
      <c r="C39" s="31"/>
      <c r="D39" s="15"/>
      <c r="E39" s="31"/>
      <c r="F39" s="15"/>
      <c r="G39" s="31"/>
      <c r="H39" s="15"/>
      <c r="I39" s="31"/>
      <c r="J39" s="15"/>
      <c r="K39" s="31"/>
      <c r="L39" s="15"/>
      <c r="M39" s="31"/>
      <c r="N39" s="15"/>
      <c r="O39" s="31"/>
      <c r="P39" s="15"/>
      <c r="Q39" s="31"/>
      <c r="R39" s="15"/>
      <c r="S39" s="31"/>
      <c r="T39" s="32"/>
      <c r="U39" s="31"/>
      <c r="V39" s="32"/>
    </row>
    <row r="40" spans="2:32">
      <c r="B40" s="21">
        <v>30</v>
      </c>
      <c r="C40" s="33"/>
      <c r="D40" s="15"/>
      <c r="E40" s="31"/>
      <c r="F40" s="15"/>
      <c r="G40" s="31"/>
      <c r="H40" s="15"/>
      <c r="I40" s="31"/>
      <c r="J40" s="15"/>
      <c r="K40" s="31"/>
      <c r="L40" s="15"/>
      <c r="M40" s="31"/>
      <c r="N40" s="15"/>
      <c r="O40" s="31"/>
      <c r="P40" s="15"/>
      <c r="Q40" s="31"/>
      <c r="R40" s="15"/>
      <c r="S40" s="31"/>
      <c r="T40" s="15"/>
      <c r="U40" s="31"/>
      <c r="V40" s="32"/>
    </row>
    <row r="41" spans="2:32">
      <c r="B41" s="22">
        <v>44445</v>
      </c>
      <c r="C41" s="33"/>
      <c r="D41" s="15"/>
      <c r="E41" s="124"/>
      <c r="F41" s="122"/>
      <c r="G41" s="124"/>
      <c r="H41" s="122"/>
      <c r="I41" s="124"/>
      <c r="J41" s="122"/>
      <c r="K41" s="124"/>
      <c r="L41" s="122"/>
      <c r="M41" s="124"/>
      <c r="N41" s="122"/>
      <c r="O41" s="111"/>
      <c r="P41" s="125"/>
      <c r="Q41" s="31"/>
      <c r="R41" s="15"/>
      <c r="S41" s="31"/>
      <c r="T41" s="15"/>
      <c r="U41" s="31"/>
      <c r="V41" s="32"/>
      <c r="W41" s="85"/>
      <c r="X41" s="86"/>
      <c r="Y41" s="85"/>
      <c r="Z41" s="86"/>
      <c r="AA41" s="85"/>
      <c r="AB41" s="86"/>
      <c r="AC41" s="85"/>
      <c r="AD41" s="86"/>
      <c r="AE41" s="85"/>
      <c r="AF41" s="86"/>
    </row>
    <row r="42" spans="2:32">
      <c r="B42" s="21">
        <v>13</v>
      </c>
      <c r="C42" s="31"/>
      <c r="D42" s="32"/>
      <c r="E42" s="87"/>
      <c r="F42" s="102"/>
      <c r="G42" s="87"/>
      <c r="H42" s="102"/>
      <c r="I42" s="87"/>
      <c r="J42" s="102"/>
      <c r="K42" s="87"/>
      <c r="L42" s="102"/>
      <c r="M42" s="87"/>
      <c r="N42" s="102"/>
      <c r="O42" s="78"/>
      <c r="P42" s="81"/>
      <c r="Q42" s="123"/>
      <c r="R42" s="15"/>
      <c r="S42" s="31"/>
      <c r="T42" s="15"/>
      <c r="U42" s="31"/>
      <c r="V42" s="32"/>
      <c r="W42" s="85"/>
      <c r="X42" s="86"/>
      <c r="Y42" s="85"/>
      <c r="Z42" s="86"/>
    </row>
    <row r="43" spans="2:32">
      <c r="B43" s="21">
        <v>20</v>
      </c>
      <c r="C43" s="33"/>
      <c r="D43" s="15"/>
      <c r="E43" s="31"/>
      <c r="F43" s="15"/>
      <c r="G43" s="31"/>
      <c r="H43" s="15"/>
      <c r="I43" s="31"/>
      <c r="J43" s="15"/>
      <c r="K43" s="31"/>
      <c r="L43" s="15"/>
      <c r="M43" s="31"/>
      <c r="N43" s="15"/>
      <c r="O43" s="31"/>
      <c r="P43" s="15"/>
      <c r="Q43" s="31"/>
      <c r="R43" s="15"/>
      <c r="S43" s="31"/>
      <c r="T43" s="15"/>
      <c r="U43" s="31"/>
      <c r="V43" s="32"/>
    </row>
    <row r="44" spans="2:32">
      <c r="B44" s="21">
        <v>27</v>
      </c>
      <c r="C44" s="33"/>
      <c r="D44" s="15"/>
      <c r="E44" s="31"/>
      <c r="F44" s="15"/>
      <c r="G44" s="31"/>
      <c r="H44" s="15"/>
      <c r="I44" s="31"/>
      <c r="J44" s="15"/>
      <c r="K44" s="31"/>
      <c r="L44" s="15"/>
      <c r="M44" s="31"/>
      <c r="N44" s="15"/>
      <c r="O44" s="31"/>
      <c r="P44" s="15"/>
      <c r="Q44" s="31"/>
      <c r="R44" s="15"/>
      <c r="S44" s="31"/>
      <c r="T44" s="15"/>
      <c r="U44" s="31"/>
      <c r="V44" s="32"/>
    </row>
    <row r="45" spans="2:32">
      <c r="B45" s="120">
        <v>44473</v>
      </c>
      <c r="C45" s="33"/>
      <c r="D45" s="15"/>
      <c r="E45" s="31"/>
      <c r="F45" s="15"/>
      <c r="G45" s="31"/>
      <c r="H45" s="15"/>
      <c r="I45" s="31"/>
      <c r="J45" s="15"/>
      <c r="K45" s="31"/>
      <c r="L45" s="15"/>
      <c r="M45" s="31"/>
      <c r="N45" s="15"/>
      <c r="O45" s="31"/>
      <c r="P45" s="15"/>
      <c r="Q45" s="31"/>
      <c r="R45" s="15"/>
      <c r="S45" s="31"/>
      <c r="T45" s="15"/>
      <c r="U45" s="31"/>
      <c r="V45" s="32"/>
    </row>
    <row r="46" spans="2:32">
      <c r="B46" s="21">
        <v>11</v>
      </c>
      <c r="C46" s="33"/>
      <c r="D46" s="15"/>
      <c r="E46" s="31"/>
      <c r="F46" s="15"/>
      <c r="G46" s="31"/>
      <c r="H46" s="15"/>
      <c r="I46" s="31"/>
      <c r="J46" s="15"/>
      <c r="K46" s="31"/>
      <c r="L46" s="15"/>
      <c r="M46" s="31"/>
      <c r="N46" s="15"/>
      <c r="O46" s="80"/>
      <c r="P46" s="31"/>
      <c r="Q46" s="31"/>
      <c r="R46" s="15"/>
      <c r="S46" s="31"/>
      <c r="T46" s="15"/>
      <c r="U46" s="31"/>
      <c r="V46" s="32"/>
      <c r="W46" s="87"/>
    </row>
    <row r="47" spans="2:32">
      <c r="B47" s="127">
        <v>18</v>
      </c>
      <c r="C47" s="33"/>
      <c r="D47" s="15"/>
      <c r="E47" s="31"/>
      <c r="F47" s="15"/>
      <c r="G47" s="31"/>
      <c r="H47" s="15"/>
      <c r="I47" s="31"/>
      <c r="J47" s="15"/>
      <c r="K47" s="31"/>
      <c r="L47" s="15"/>
      <c r="M47" s="31"/>
      <c r="N47" s="15"/>
      <c r="O47" s="31"/>
      <c r="P47" s="15"/>
      <c r="Q47" s="31"/>
      <c r="R47" s="15"/>
      <c r="S47" s="31"/>
      <c r="T47" s="15"/>
      <c r="U47" s="31"/>
      <c r="V47" s="32"/>
    </row>
    <row r="48" spans="2:32">
      <c r="B48" s="127">
        <v>25</v>
      </c>
      <c r="C48" s="33"/>
      <c r="D48" s="15"/>
      <c r="E48" s="31"/>
      <c r="F48" s="15"/>
      <c r="G48" s="31"/>
      <c r="H48" s="15"/>
      <c r="I48" s="31"/>
      <c r="J48" s="15"/>
      <c r="K48" s="31"/>
      <c r="L48" s="15"/>
      <c r="M48" s="31"/>
      <c r="N48" s="15"/>
      <c r="O48" s="31"/>
      <c r="P48" s="15"/>
      <c r="Q48" s="31"/>
      <c r="R48" s="15"/>
      <c r="S48" s="31"/>
      <c r="T48" s="15"/>
      <c r="U48" s="31"/>
      <c r="V48" s="32"/>
    </row>
    <row r="49" spans="2:22">
      <c r="B49" s="22">
        <v>44501</v>
      </c>
      <c r="C49" s="33"/>
      <c r="D49" s="15"/>
      <c r="E49" s="31"/>
      <c r="F49" s="15"/>
      <c r="G49" s="31"/>
      <c r="H49" s="15"/>
      <c r="I49" s="31"/>
      <c r="J49" s="15"/>
      <c r="K49" s="31"/>
      <c r="L49" s="15"/>
      <c r="M49" s="31"/>
      <c r="N49" s="15"/>
      <c r="O49" s="31"/>
      <c r="P49" s="15"/>
      <c r="Q49" s="31"/>
      <c r="R49" s="15"/>
      <c r="S49" s="31"/>
      <c r="T49" s="15"/>
      <c r="U49" s="31"/>
      <c r="V49" s="32"/>
    </row>
    <row r="50" spans="2:22">
      <c r="B50" s="21">
        <v>8</v>
      </c>
      <c r="C50" s="17"/>
      <c r="D50" s="5"/>
      <c r="E50" s="16"/>
      <c r="F50" s="5"/>
      <c r="G50" s="16"/>
      <c r="H50" s="5"/>
      <c r="I50" s="16"/>
      <c r="J50" s="5"/>
      <c r="K50" s="16"/>
      <c r="L50" s="5"/>
      <c r="M50" s="16"/>
      <c r="N50" s="5"/>
      <c r="O50" s="16"/>
      <c r="P50" s="5"/>
      <c r="Q50" s="16"/>
      <c r="R50" s="5"/>
      <c r="S50" s="16"/>
      <c r="T50" s="5"/>
      <c r="U50" s="16"/>
      <c r="V50" s="5"/>
    </row>
    <row r="51" spans="2:22">
      <c r="B51" s="21">
        <v>15</v>
      </c>
      <c r="C51" s="33"/>
      <c r="D51" s="15"/>
      <c r="E51" s="31"/>
      <c r="F51" s="15"/>
      <c r="G51" s="31"/>
      <c r="H51" s="15"/>
      <c r="I51" s="31"/>
      <c r="J51" s="15"/>
      <c r="K51" s="31"/>
      <c r="L51" s="15"/>
      <c r="M51" s="31"/>
      <c r="N51" s="15"/>
      <c r="O51" s="31"/>
      <c r="P51" s="15"/>
      <c r="Q51" s="31"/>
      <c r="R51" s="15"/>
      <c r="S51" s="31"/>
      <c r="T51" s="15"/>
      <c r="U51" s="31"/>
      <c r="V51" s="32"/>
    </row>
    <row r="52" spans="2:22">
      <c r="B52" s="21">
        <v>22</v>
      </c>
      <c r="C52" s="33"/>
      <c r="D52" s="15"/>
      <c r="E52" s="31"/>
      <c r="F52" s="15"/>
      <c r="G52" s="31"/>
      <c r="H52" s="15"/>
      <c r="I52" s="31"/>
      <c r="J52" s="15"/>
      <c r="K52" s="31"/>
      <c r="L52" s="15"/>
      <c r="M52" s="31"/>
      <c r="N52" s="15"/>
      <c r="O52" s="31"/>
      <c r="P52" s="15"/>
      <c r="Q52" s="31"/>
      <c r="R52" s="15"/>
      <c r="S52" s="31"/>
      <c r="T52" s="15"/>
      <c r="U52" s="31"/>
      <c r="V52" s="32"/>
    </row>
    <row r="53" spans="2:22">
      <c r="B53" s="21">
        <v>29</v>
      </c>
      <c r="C53" s="33"/>
      <c r="D53" s="15"/>
      <c r="E53" s="31"/>
      <c r="F53" s="15"/>
      <c r="G53" s="31"/>
      <c r="H53" s="15"/>
      <c r="I53" s="31"/>
      <c r="J53" s="15"/>
      <c r="K53" s="31"/>
      <c r="L53" s="15"/>
      <c r="M53" s="31"/>
      <c r="N53" s="15"/>
      <c r="O53" s="31"/>
      <c r="P53" s="15"/>
      <c r="Q53" s="31"/>
      <c r="R53" s="15"/>
      <c r="S53" s="31"/>
      <c r="T53" s="15"/>
      <c r="U53" s="31"/>
      <c r="V53" s="32"/>
    </row>
    <row r="54" spans="2:22">
      <c r="B54" s="22">
        <v>44536</v>
      </c>
      <c r="C54" s="33"/>
      <c r="D54" s="15"/>
      <c r="E54" s="31"/>
      <c r="F54" s="15"/>
      <c r="G54" s="31"/>
      <c r="H54" s="15"/>
      <c r="I54" s="31"/>
      <c r="J54" s="15"/>
      <c r="K54" s="31"/>
      <c r="L54" s="15"/>
      <c r="M54" s="31"/>
      <c r="N54" s="15"/>
      <c r="O54" s="31"/>
      <c r="P54" s="15"/>
      <c r="Q54" s="31"/>
      <c r="R54" s="15"/>
      <c r="S54" s="31"/>
      <c r="T54" s="15"/>
      <c r="U54" s="31"/>
      <c r="V54" s="32"/>
    </row>
    <row r="55" spans="2:22">
      <c r="B55" s="50">
        <v>13</v>
      </c>
      <c r="C55" s="33"/>
      <c r="D55" s="15"/>
      <c r="E55" s="31"/>
      <c r="F55" s="15"/>
      <c r="G55" s="31"/>
      <c r="H55" s="15"/>
      <c r="I55" s="31"/>
      <c r="J55" s="15"/>
      <c r="K55" s="31"/>
      <c r="L55" s="15"/>
      <c r="M55" s="31"/>
      <c r="N55" s="15"/>
      <c r="O55" s="31"/>
      <c r="P55" s="15"/>
      <c r="Q55" s="31"/>
      <c r="R55" s="15"/>
      <c r="S55" s="31"/>
      <c r="T55" s="15"/>
      <c r="U55" s="31"/>
      <c r="V55" s="32"/>
    </row>
    <row r="56" spans="2:22">
      <c r="B56" s="50">
        <v>20</v>
      </c>
      <c r="C56" s="33"/>
      <c r="D56" s="15"/>
      <c r="E56" s="31"/>
      <c r="F56" s="15"/>
      <c r="G56" s="31"/>
      <c r="H56" s="15"/>
      <c r="I56" s="31"/>
      <c r="J56" s="15"/>
      <c r="K56" s="31"/>
      <c r="L56" s="15"/>
      <c r="M56" s="31"/>
      <c r="N56" s="15"/>
      <c r="O56" s="31"/>
      <c r="P56" s="15"/>
      <c r="Q56" s="31"/>
      <c r="R56" s="15"/>
      <c r="S56" s="31"/>
      <c r="T56" s="15"/>
      <c r="U56" s="31"/>
      <c r="V56" s="15"/>
    </row>
    <row r="57" spans="2:22">
      <c r="B57" s="50"/>
      <c r="C57" s="33"/>
      <c r="D57" s="15"/>
      <c r="E57" s="31"/>
      <c r="F57" s="15"/>
      <c r="G57" s="31"/>
      <c r="H57" s="15"/>
      <c r="I57" s="31"/>
      <c r="J57" s="15"/>
      <c r="K57" s="31"/>
      <c r="L57" s="15"/>
      <c r="M57" s="31"/>
      <c r="N57" s="15"/>
      <c r="O57" s="31"/>
      <c r="P57" s="15"/>
      <c r="Q57" s="31"/>
      <c r="R57" s="15"/>
      <c r="S57" s="31"/>
      <c r="T57" s="15"/>
      <c r="U57" s="31"/>
      <c r="V57" s="32"/>
    </row>
    <row r="58" spans="2:22">
      <c r="B58" s="55"/>
      <c r="C58" s="34"/>
      <c r="D58" s="36"/>
      <c r="E58" s="35"/>
      <c r="F58" s="36"/>
      <c r="G58" s="35"/>
      <c r="H58" s="36"/>
      <c r="I58" s="35"/>
      <c r="J58" s="36"/>
      <c r="K58" s="35"/>
      <c r="L58" s="36"/>
      <c r="M58" s="35"/>
      <c r="N58" s="36"/>
      <c r="O58" s="35"/>
      <c r="P58" s="36"/>
      <c r="Q58" s="35"/>
      <c r="R58" s="36"/>
      <c r="S58" s="35"/>
      <c r="T58" s="36"/>
      <c r="U58" s="35"/>
      <c r="V58" s="37"/>
    </row>
    <row r="59" spans="2:22">
      <c r="B59" s="55"/>
      <c r="D59" s="2"/>
      <c r="F59" s="2"/>
      <c r="H59" s="2"/>
      <c r="J59" s="2"/>
      <c r="L59" s="2"/>
      <c r="N59" s="2"/>
      <c r="P59" s="2"/>
      <c r="R59" s="2"/>
      <c r="T59" s="2"/>
      <c r="V59" s="2"/>
    </row>
    <row r="60" spans="2:22">
      <c r="B60" s="4"/>
    </row>
    <row r="61" spans="2:22">
      <c r="B61" s="4"/>
    </row>
  </sheetData>
  <mergeCells count="12">
    <mergeCell ref="U4:V4"/>
    <mergeCell ref="B2:V2"/>
    <mergeCell ref="B3:V3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honeticPr fontId="0" type="noConversion"/>
  <printOptions horizontalCentered="1" verticalCentered="1"/>
  <pageMargins left="0.5" right="0.5" top="0.75" bottom="0.75" header="0.5" footer="0.5"/>
  <pageSetup scale="67" orientation="portrait" r:id="rId1"/>
  <headerFooter alignWithMargins="0">
    <oddFooter>&amp;R&amp;16 39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AB6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W7" sqref="W7"/>
    </sheetView>
  </sheetViews>
  <sheetFormatPr defaultRowHeight="12.75"/>
  <cols>
    <col min="1" max="1" width="3" customWidth="1"/>
    <col min="2" max="2" width="6.7109375" customWidth="1"/>
    <col min="3" max="3" width="6.7109375" style="98" customWidth="1"/>
    <col min="4" max="4" width="7.28515625" customWidth="1"/>
    <col min="5" max="5" width="6.7109375" customWidth="1"/>
    <col min="6" max="6" width="7.28515625" customWidth="1"/>
    <col min="7" max="7" width="6.7109375" customWidth="1"/>
    <col min="8" max="8" width="7.28515625" customWidth="1"/>
    <col min="9" max="9" width="7" customWidth="1"/>
    <col min="10" max="10" width="7.42578125" customWidth="1"/>
    <col min="11" max="11" width="6.7109375" customWidth="1"/>
    <col min="12" max="12" width="7.28515625" customWidth="1"/>
    <col min="13" max="13" width="6.7109375" customWidth="1"/>
    <col min="14" max="14" width="7.28515625" customWidth="1"/>
    <col min="15" max="15" width="6.7109375" customWidth="1"/>
    <col min="16" max="16" width="7.28515625" customWidth="1"/>
    <col min="17" max="17" width="6.7109375" customWidth="1"/>
    <col min="18" max="18" width="7.28515625" customWidth="1"/>
    <col min="19" max="19" width="6.7109375" customWidth="1"/>
    <col min="20" max="20" width="7.28515625" customWidth="1"/>
    <col min="21" max="21" width="6.5703125" customWidth="1"/>
    <col min="22" max="22" width="7.140625" customWidth="1"/>
    <col min="23" max="23" width="3.7109375" customWidth="1"/>
  </cols>
  <sheetData>
    <row r="1" spans="2:22">
      <c r="B1" s="4"/>
    </row>
    <row r="2" spans="2:22" ht="23.25">
      <c r="B2" s="133" t="s">
        <v>17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</row>
    <row r="3" spans="2:22" ht="23.25">
      <c r="B3" s="133" t="s">
        <v>22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</row>
    <row r="4" spans="2:22">
      <c r="B4" s="20"/>
      <c r="C4" s="135" t="s">
        <v>29</v>
      </c>
      <c r="D4" s="131"/>
      <c r="E4" s="131" t="s">
        <v>30</v>
      </c>
      <c r="F4" s="131"/>
      <c r="G4" s="131" t="s">
        <v>31</v>
      </c>
      <c r="H4" s="131"/>
      <c r="I4" s="131" t="s">
        <v>32</v>
      </c>
      <c r="J4" s="131"/>
      <c r="K4" s="131" t="s">
        <v>33</v>
      </c>
      <c r="L4" s="131"/>
      <c r="M4" s="131" t="s">
        <v>34</v>
      </c>
      <c r="N4" s="131"/>
      <c r="O4" s="131" t="s">
        <v>35</v>
      </c>
      <c r="P4" s="131"/>
      <c r="Q4" s="131" t="s">
        <v>36</v>
      </c>
      <c r="R4" s="131"/>
      <c r="S4" s="131" t="s">
        <v>37</v>
      </c>
      <c r="T4" s="131"/>
      <c r="U4" s="131" t="s">
        <v>2</v>
      </c>
      <c r="V4" s="132"/>
    </row>
    <row r="5" spans="2:22" ht="13.5" thickBot="1">
      <c r="B5" s="118">
        <v>2021</v>
      </c>
      <c r="C5" s="27" t="s">
        <v>3</v>
      </c>
      <c r="D5" s="26" t="s">
        <v>4</v>
      </c>
      <c r="E5" s="27" t="s">
        <v>3</v>
      </c>
      <c r="F5" s="26" t="s">
        <v>4</v>
      </c>
      <c r="G5" s="27" t="s">
        <v>3</v>
      </c>
      <c r="H5" s="26" t="s">
        <v>4</v>
      </c>
      <c r="I5" s="27" t="s">
        <v>3</v>
      </c>
      <c r="J5" s="26" t="s">
        <v>4</v>
      </c>
      <c r="K5" s="27" t="s">
        <v>3</v>
      </c>
      <c r="L5" s="26" t="s">
        <v>4</v>
      </c>
      <c r="M5" s="27" t="s">
        <v>3</v>
      </c>
      <c r="N5" s="26" t="s">
        <v>4</v>
      </c>
      <c r="O5" s="27" t="s">
        <v>3</v>
      </c>
      <c r="P5" s="26" t="s">
        <v>4</v>
      </c>
      <c r="Q5" s="27" t="s">
        <v>3</v>
      </c>
      <c r="R5" s="26" t="s">
        <v>4</v>
      </c>
      <c r="S5" s="27" t="s">
        <v>3</v>
      </c>
      <c r="T5" s="26" t="s">
        <v>4</v>
      </c>
      <c r="U5" s="27" t="s">
        <v>3</v>
      </c>
      <c r="V5" s="28" t="s">
        <v>4</v>
      </c>
    </row>
    <row r="6" spans="2:22">
      <c r="B6" s="105">
        <v>44200</v>
      </c>
      <c r="C6" s="24"/>
      <c r="D6" s="7"/>
      <c r="E6" s="24"/>
      <c r="F6" s="7"/>
      <c r="G6" s="24"/>
      <c r="H6" s="7"/>
      <c r="I6" s="24"/>
      <c r="J6" s="7"/>
      <c r="K6" s="24"/>
      <c r="L6" s="7"/>
      <c r="M6" s="24"/>
      <c r="N6" s="7"/>
      <c r="O6" s="24"/>
      <c r="P6" s="7"/>
      <c r="Q6" s="24"/>
      <c r="R6" s="7"/>
      <c r="S6" s="24"/>
      <c r="T6" s="7"/>
      <c r="U6" s="24"/>
      <c r="V6" s="8"/>
    </row>
    <row r="7" spans="2:22">
      <c r="B7" s="90">
        <v>11</v>
      </c>
      <c r="C7" s="16">
        <v>7</v>
      </c>
      <c r="D7" s="5">
        <v>164.45</v>
      </c>
      <c r="E7" s="16">
        <v>38</v>
      </c>
      <c r="F7" s="5">
        <v>145.79</v>
      </c>
      <c r="G7" s="16">
        <v>42</v>
      </c>
      <c r="H7" s="5">
        <v>130.85</v>
      </c>
      <c r="I7" s="24">
        <v>80</v>
      </c>
      <c r="J7" s="7">
        <v>126.34</v>
      </c>
      <c r="K7" s="24">
        <v>126</v>
      </c>
      <c r="L7" s="7">
        <v>125.67</v>
      </c>
      <c r="M7" s="24">
        <v>38</v>
      </c>
      <c r="N7" s="7">
        <v>116.74</v>
      </c>
      <c r="O7" s="24">
        <v>37</v>
      </c>
      <c r="P7" s="7">
        <v>116.83</v>
      </c>
      <c r="Q7" s="24">
        <v>66</v>
      </c>
      <c r="R7" s="7">
        <v>124.51</v>
      </c>
      <c r="S7" s="24">
        <v>68</v>
      </c>
      <c r="T7" s="7">
        <v>119.5</v>
      </c>
      <c r="U7" s="16">
        <v>139</v>
      </c>
      <c r="V7" s="6">
        <v>123.06</v>
      </c>
    </row>
    <row r="8" spans="2:22">
      <c r="B8" s="21">
        <v>18</v>
      </c>
      <c r="C8" s="16"/>
      <c r="D8" s="5"/>
      <c r="E8" s="16"/>
      <c r="F8" s="5"/>
      <c r="G8" s="16"/>
      <c r="H8" s="5"/>
      <c r="I8" s="16"/>
      <c r="J8" s="5"/>
      <c r="K8" s="16"/>
      <c r="L8" s="5"/>
      <c r="M8" s="16"/>
      <c r="N8" s="5"/>
      <c r="O8" s="16"/>
      <c r="P8" s="5"/>
      <c r="Q8" s="16"/>
      <c r="R8" s="5"/>
      <c r="S8" s="16"/>
      <c r="T8" s="5"/>
      <c r="U8" s="16"/>
      <c r="V8" s="6"/>
    </row>
    <row r="9" spans="2:22">
      <c r="B9" s="126">
        <v>25</v>
      </c>
      <c r="C9" s="16"/>
      <c r="D9" s="5"/>
      <c r="E9" s="16"/>
      <c r="F9" s="5"/>
      <c r="G9" s="16"/>
      <c r="H9" s="5"/>
      <c r="I9" s="16"/>
      <c r="J9" s="5"/>
      <c r="K9" s="16"/>
      <c r="L9" s="5"/>
      <c r="M9" s="16"/>
      <c r="N9" s="5"/>
      <c r="O9" s="16"/>
      <c r="P9" s="5"/>
      <c r="Q9" s="16"/>
      <c r="R9" s="5"/>
      <c r="S9" s="16"/>
      <c r="T9" s="5"/>
      <c r="U9" s="16"/>
      <c r="V9" s="5"/>
    </row>
    <row r="10" spans="2:22">
      <c r="B10" s="22">
        <v>40210</v>
      </c>
      <c r="C10" s="16"/>
      <c r="D10" s="5"/>
      <c r="E10" s="16"/>
      <c r="F10" s="5"/>
      <c r="G10" s="16"/>
      <c r="H10" s="5"/>
      <c r="I10" s="16"/>
      <c r="J10" s="5"/>
      <c r="K10" s="16"/>
      <c r="L10" s="5"/>
      <c r="M10" s="16"/>
      <c r="N10" s="5"/>
      <c r="O10" s="16"/>
      <c r="P10" s="5"/>
      <c r="Q10" s="16"/>
      <c r="R10" s="5"/>
      <c r="S10" s="16"/>
      <c r="T10" s="5"/>
      <c r="U10" s="16"/>
      <c r="V10" s="5"/>
    </row>
    <row r="11" spans="2:22">
      <c r="B11" s="21">
        <v>8</v>
      </c>
      <c r="C11" s="16"/>
      <c r="D11" s="5"/>
      <c r="E11" s="16"/>
      <c r="F11" s="5"/>
      <c r="G11" s="16"/>
      <c r="H11" s="5"/>
      <c r="I11" s="16"/>
      <c r="J11" s="5"/>
      <c r="K11" s="16"/>
      <c r="L11" s="5"/>
      <c r="M11" s="16"/>
      <c r="N11" s="5"/>
      <c r="O11" s="16"/>
      <c r="P11" s="5"/>
      <c r="Q11" s="16"/>
      <c r="R11" s="5"/>
      <c r="S11" s="16"/>
      <c r="T11" s="5"/>
      <c r="U11" s="16"/>
      <c r="V11" s="6"/>
    </row>
    <row r="12" spans="2:22">
      <c r="B12" s="21">
        <v>15</v>
      </c>
      <c r="C12" s="16"/>
      <c r="D12" s="5"/>
      <c r="E12" s="16"/>
      <c r="F12" s="5"/>
      <c r="G12" s="16"/>
      <c r="H12" s="5"/>
      <c r="I12" s="16"/>
      <c r="J12" s="5"/>
      <c r="K12" s="16"/>
      <c r="L12" s="5"/>
      <c r="M12" s="16"/>
      <c r="N12" s="5"/>
      <c r="O12" s="16"/>
      <c r="P12" s="5"/>
      <c r="Q12" s="16"/>
      <c r="R12" s="5"/>
      <c r="S12" s="16"/>
      <c r="T12" s="5"/>
      <c r="U12" s="16"/>
      <c r="V12" s="6"/>
    </row>
    <row r="13" spans="2:22">
      <c r="B13" s="77">
        <v>22</v>
      </c>
      <c r="C13" s="16"/>
      <c r="D13" s="5"/>
      <c r="E13" s="16"/>
      <c r="F13" s="5"/>
      <c r="G13" s="16"/>
      <c r="H13" s="5"/>
      <c r="I13" s="16"/>
      <c r="J13" s="5"/>
      <c r="K13" s="16"/>
      <c r="L13" s="5"/>
      <c r="M13" s="16"/>
      <c r="N13" s="5"/>
      <c r="O13" s="16"/>
      <c r="P13" s="5"/>
      <c r="Q13" s="16"/>
      <c r="R13" s="5"/>
      <c r="S13" s="16"/>
      <c r="T13" s="5"/>
      <c r="U13" s="16"/>
      <c r="V13" s="6"/>
    </row>
    <row r="14" spans="2:22">
      <c r="B14" s="22">
        <v>40238</v>
      </c>
      <c r="D14" s="103"/>
      <c r="E14" s="52"/>
      <c r="F14" s="103"/>
      <c r="G14" s="52"/>
      <c r="H14" s="103"/>
      <c r="I14" s="52"/>
      <c r="J14" s="103"/>
      <c r="K14" s="52"/>
      <c r="L14" s="103"/>
      <c r="M14" s="52"/>
      <c r="N14" s="103"/>
      <c r="O14" s="52"/>
      <c r="P14" s="103"/>
      <c r="Q14" s="52"/>
      <c r="R14" s="103"/>
      <c r="S14" s="52"/>
      <c r="T14" s="103"/>
      <c r="U14" s="52"/>
      <c r="V14" s="103"/>
    </row>
    <row r="15" spans="2:22">
      <c r="B15" s="21">
        <v>8</v>
      </c>
      <c r="C15" s="16"/>
      <c r="D15" s="5"/>
      <c r="E15" s="16"/>
      <c r="F15" s="5"/>
      <c r="G15" s="16"/>
      <c r="H15" s="5"/>
      <c r="I15" s="16"/>
      <c r="J15" s="5"/>
      <c r="K15" s="16"/>
      <c r="L15" s="5"/>
      <c r="M15" s="16"/>
      <c r="N15" s="5"/>
      <c r="O15" s="16"/>
      <c r="P15" s="5"/>
      <c r="Q15" s="16"/>
      <c r="R15" s="5"/>
      <c r="S15" s="16"/>
      <c r="T15" s="5"/>
      <c r="U15" s="16"/>
      <c r="V15" s="5"/>
    </row>
    <row r="16" spans="2:22">
      <c r="B16" s="77">
        <v>15</v>
      </c>
      <c r="C16" s="16"/>
      <c r="D16" s="5"/>
      <c r="E16" s="16"/>
      <c r="F16" s="5"/>
      <c r="G16" s="16"/>
      <c r="H16" s="5"/>
      <c r="I16" s="16"/>
      <c r="J16" s="5"/>
      <c r="K16" s="16"/>
      <c r="L16" s="5"/>
      <c r="M16" s="16"/>
      <c r="N16" s="5"/>
      <c r="O16" s="16"/>
      <c r="P16" s="5"/>
      <c r="Q16" s="16"/>
      <c r="R16" s="5"/>
      <c r="S16" s="16"/>
      <c r="T16" s="5"/>
      <c r="U16" s="16"/>
      <c r="V16" s="6"/>
    </row>
    <row r="17" spans="2:22">
      <c r="B17" s="77">
        <v>22</v>
      </c>
      <c r="C17" s="16"/>
      <c r="D17" s="5"/>
      <c r="E17" s="16"/>
      <c r="F17" s="5"/>
      <c r="G17" s="52"/>
      <c r="H17" s="103"/>
      <c r="I17" s="16"/>
      <c r="J17" s="5"/>
      <c r="K17" s="16"/>
      <c r="L17" s="5"/>
      <c r="M17" s="16"/>
      <c r="N17" s="5"/>
      <c r="O17" s="16"/>
      <c r="P17" s="5"/>
      <c r="Q17" s="16"/>
      <c r="R17" s="5"/>
      <c r="S17" s="16"/>
      <c r="T17" s="5"/>
      <c r="U17" s="16"/>
      <c r="V17" s="6"/>
    </row>
    <row r="18" spans="2:22">
      <c r="B18" s="77">
        <v>29</v>
      </c>
      <c r="C18" s="16"/>
      <c r="D18" s="5"/>
      <c r="E18" s="16"/>
      <c r="F18" s="5"/>
      <c r="G18" s="16"/>
      <c r="H18" s="5"/>
      <c r="I18" s="16"/>
      <c r="J18" s="5"/>
      <c r="K18" s="16"/>
      <c r="L18" s="5"/>
      <c r="M18" s="16"/>
      <c r="N18" s="5"/>
      <c r="O18" s="16"/>
      <c r="P18" s="5"/>
      <c r="Q18" s="16"/>
      <c r="R18" s="5"/>
      <c r="S18" s="16"/>
      <c r="T18" s="5"/>
      <c r="U18" s="16"/>
      <c r="V18" s="5"/>
    </row>
    <row r="19" spans="2:22">
      <c r="B19" s="22">
        <v>40273</v>
      </c>
      <c r="C19" s="16"/>
      <c r="D19" s="5"/>
      <c r="E19" s="16"/>
      <c r="F19" s="5"/>
      <c r="G19" s="16"/>
      <c r="H19" s="5"/>
      <c r="I19" s="16"/>
      <c r="J19" s="5"/>
      <c r="K19" s="16"/>
      <c r="L19" s="5"/>
      <c r="M19" s="16"/>
      <c r="N19" s="5"/>
      <c r="O19" s="16"/>
      <c r="P19" s="5"/>
      <c r="Q19" s="16"/>
      <c r="R19" s="5"/>
      <c r="S19" s="16"/>
      <c r="T19" s="5"/>
      <c r="U19" s="16"/>
      <c r="V19" s="6"/>
    </row>
    <row r="20" spans="2:22">
      <c r="B20" s="21">
        <v>12</v>
      </c>
      <c r="C20" s="33"/>
      <c r="D20" s="15"/>
      <c r="E20" s="31"/>
      <c r="F20" s="15"/>
      <c r="G20" s="31"/>
      <c r="H20" s="15"/>
      <c r="I20" s="31"/>
      <c r="J20" s="15"/>
      <c r="K20" s="31"/>
      <c r="L20" s="15"/>
      <c r="M20" s="31"/>
      <c r="N20" s="15"/>
      <c r="O20" s="31"/>
      <c r="P20" s="15"/>
      <c r="Q20" s="31"/>
      <c r="R20" s="15"/>
      <c r="S20" s="31"/>
      <c r="T20" s="15"/>
      <c r="U20" s="31"/>
      <c r="V20" s="32"/>
    </row>
    <row r="21" spans="2:22">
      <c r="B21" s="21">
        <v>19</v>
      </c>
      <c r="C21" s="16"/>
      <c r="D21" s="5"/>
      <c r="E21" s="16"/>
      <c r="F21" s="5"/>
      <c r="G21" s="16"/>
      <c r="H21" s="5"/>
      <c r="I21" s="16"/>
      <c r="J21" s="5"/>
      <c r="K21" s="16"/>
      <c r="L21" s="5"/>
      <c r="M21" s="16"/>
      <c r="N21" s="5"/>
      <c r="O21" s="16"/>
      <c r="P21" s="5"/>
      <c r="Q21" s="16"/>
      <c r="R21" s="5"/>
      <c r="S21" s="16"/>
      <c r="T21" s="5"/>
      <c r="U21" s="16"/>
      <c r="V21" s="6"/>
    </row>
    <row r="22" spans="2:22">
      <c r="B22" s="21">
        <v>26</v>
      </c>
      <c r="C22" s="16"/>
      <c r="D22" s="5"/>
      <c r="E22" s="16"/>
      <c r="F22" s="5"/>
      <c r="G22" s="16"/>
      <c r="H22" s="5"/>
      <c r="I22" s="16"/>
      <c r="J22" s="5"/>
      <c r="K22" s="16"/>
      <c r="L22" s="5"/>
      <c r="M22" s="16"/>
      <c r="N22" s="5"/>
      <c r="O22" s="16"/>
      <c r="P22" s="5"/>
      <c r="Q22" s="16"/>
      <c r="R22" s="5"/>
      <c r="S22" s="16"/>
      <c r="T22" s="5"/>
      <c r="U22" s="16"/>
      <c r="V22" s="6"/>
    </row>
    <row r="23" spans="2:22">
      <c r="B23" s="22">
        <v>40301</v>
      </c>
      <c r="C23" s="16"/>
      <c r="D23" s="5"/>
      <c r="E23" s="16"/>
      <c r="F23" s="5"/>
      <c r="G23" s="16"/>
      <c r="H23" s="5"/>
      <c r="I23" s="16"/>
      <c r="J23" s="5"/>
      <c r="K23" s="16"/>
      <c r="L23" s="5"/>
      <c r="M23" s="16"/>
      <c r="N23" s="5"/>
      <c r="O23" s="16"/>
      <c r="P23" s="5"/>
      <c r="Q23" s="16"/>
      <c r="R23" s="5"/>
      <c r="S23" s="16"/>
      <c r="T23" s="5"/>
      <c r="U23" s="16"/>
      <c r="V23" s="5"/>
    </row>
    <row r="24" spans="2:22">
      <c r="B24" s="54">
        <v>10</v>
      </c>
      <c r="C24" s="16"/>
      <c r="D24" s="5"/>
      <c r="E24" s="16"/>
      <c r="F24" s="5"/>
      <c r="G24" s="16"/>
      <c r="H24" s="5"/>
      <c r="I24" s="16"/>
      <c r="J24" s="5"/>
      <c r="K24" s="16"/>
      <c r="L24" s="5"/>
      <c r="M24" s="16"/>
      <c r="N24" s="5"/>
      <c r="O24" s="16"/>
      <c r="P24" s="5"/>
      <c r="Q24" s="16"/>
      <c r="R24" s="5"/>
      <c r="S24" s="16"/>
      <c r="T24" s="5"/>
      <c r="U24" s="16"/>
      <c r="V24" s="6"/>
    </row>
    <row r="25" spans="2:22">
      <c r="B25" s="21">
        <v>17</v>
      </c>
      <c r="C25" s="16"/>
      <c r="D25" s="5"/>
      <c r="E25" s="17"/>
      <c r="F25" s="5"/>
      <c r="G25" s="17"/>
      <c r="H25" s="5"/>
      <c r="I25" s="17"/>
      <c r="J25" s="5"/>
      <c r="K25" s="16"/>
      <c r="L25" s="5"/>
      <c r="M25" s="16"/>
      <c r="N25" s="5"/>
      <c r="O25" s="16"/>
      <c r="P25" s="5"/>
      <c r="Q25" s="16"/>
      <c r="R25" s="5"/>
      <c r="S25" s="16"/>
      <c r="T25" s="5"/>
      <c r="U25" s="16"/>
      <c r="V25" s="6"/>
    </row>
    <row r="26" spans="2:22">
      <c r="B26" s="50">
        <v>24</v>
      </c>
      <c r="C26" s="16"/>
      <c r="D26" s="5"/>
      <c r="E26" s="16"/>
      <c r="F26" s="5"/>
      <c r="G26" s="16"/>
      <c r="H26" s="5"/>
      <c r="I26" s="16"/>
      <c r="J26" s="5"/>
      <c r="K26" s="16"/>
      <c r="L26" s="5"/>
      <c r="M26" s="16"/>
      <c r="N26" s="5"/>
      <c r="O26" s="16"/>
      <c r="P26" s="5"/>
      <c r="Q26" s="16"/>
      <c r="R26" s="5"/>
      <c r="S26" s="16"/>
      <c r="T26" s="5"/>
      <c r="U26" s="16"/>
      <c r="V26" s="6"/>
    </row>
    <row r="27" spans="2:22">
      <c r="B27" s="50">
        <v>31</v>
      </c>
      <c r="C27" s="16"/>
      <c r="D27" s="5"/>
      <c r="E27" s="16"/>
      <c r="F27" s="5"/>
      <c r="G27" s="16"/>
      <c r="H27" s="5"/>
      <c r="I27" s="16"/>
      <c r="J27" s="5"/>
      <c r="K27" s="16"/>
      <c r="L27" s="5"/>
      <c r="M27" s="16"/>
      <c r="N27" s="5"/>
      <c r="O27" s="16"/>
      <c r="P27" s="5"/>
      <c r="Q27" s="16"/>
      <c r="R27" s="5"/>
      <c r="S27" s="16"/>
      <c r="T27" s="5"/>
      <c r="U27" s="16"/>
      <c r="V27" s="6"/>
    </row>
    <row r="28" spans="2:22">
      <c r="B28" s="22">
        <v>40701</v>
      </c>
      <c r="C28" s="16"/>
      <c r="D28" s="5"/>
      <c r="E28" s="16"/>
      <c r="F28" s="5"/>
      <c r="G28" s="16"/>
      <c r="H28" s="5"/>
      <c r="I28" s="16"/>
      <c r="J28" s="5"/>
      <c r="K28" s="16"/>
      <c r="L28" s="5"/>
      <c r="M28" s="16"/>
      <c r="N28" s="5"/>
      <c r="O28" s="16"/>
      <c r="P28" s="5"/>
      <c r="Q28" s="16"/>
      <c r="R28" s="5"/>
      <c r="S28" s="16"/>
      <c r="T28" s="5"/>
      <c r="U28" s="16"/>
      <c r="V28" s="6"/>
    </row>
    <row r="29" spans="2:22">
      <c r="B29" s="21">
        <v>14</v>
      </c>
      <c r="C29" s="16"/>
      <c r="D29" s="5"/>
      <c r="E29" s="16"/>
      <c r="F29" s="5"/>
      <c r="G29" s="16"/>
      <c r="H29" s="5"/>
      <c r="I29" s="16"/>
      <c r="J29" s="5"/>
      <c r="K29" s="16"/>
      <c r="L29" s="5"/>
      <c r="M29" s="16"/>
      <c r="N29" s="5"/>
      <c r="O29" s="16"/>
      <c r="P29" s="5"/>
      <c r="Q29" s="16"/>
      <c r="R29" s="5"/>
      <c r="S29" s="16"/>
      <c r="T29" s="5"/>
      <c r="U29" s="16"/>
      <c r="V29" s="6"/>
    </row>
    <row r="30" spans="2:22">
      <c r="B30" s="21">
        <v>21</v>
      </c>
      <c r="C30" s="16"/>
      <c r="D30" s="5"/>
      <c r="E30" s="16"/>
      <c r="F30" s="5"/>
      <c r="G30" s="16"/>
      <c r="H30" s="5"/>
      <c r="I30" s="16"/>
      <c r="J30" s="5"/>
      <c r="K30" s="16"/>
      <c r="L30" s="5"/>
      <c r="M30" s="16"/>
      <c r="N30" s="5"/>
      <c r="O30" s="16"/>
      <c r="P30" s="5"/>
      <c r="Q30" s="16"/>
      <c r="R30" s="5"/>
      <c r="S30" s="16"/>
      <c r="T30" s="5"/>
      <c r="U30" s="16"/>
      <c r="V30" s="6"/>
    </row>
    <row r="31" spans="2:22">
      <c r="B31" s="50">
        <v>28</v>
      </c>
      <c r="C31" s="16"/>
      <c r="D31" s="5"/>
      <c r="E31" s="16"/>
      <c r="F31" s="5"/>
      <c r="G31" s="16"/>
      <c r="H31" s="5"/>
      <c r="I31" s="16"/>
      <c r="J31" s="5"/>
      <c r="K31" s="16"/>
      <c r="L31" s="5"/>
      <c r="M31" s="16"/>
      <c r="N31" s="5"/>
      <c r="O31" s="16"/>
      <c r="P31" s="5"/>
      <c r="Q31" s="16"/>
      <c r="R31" s="5"/>
      <c r="S31" s="16"/>
      <c r="T31" s="5"/>
      <c r="U31" s="16"/>
      <c r="V31" s="6"/>
    </row>
    <row r="32" spans="2:22">
      <c r="B32" s="22">
        <v>40364</v>
      </c>
      <c r="C32" s="16"/>
      <c r="D32" s="5"/>
      <c r="E32" s="16"/>
      <c r="F32" s="5"/>
      <c r="G32" s="16"/>
      <c r="H32" s="5"/>
      <c r="I32" s="16"/>
      <c r="J32" s="5"/>
      <c r="K32" s="16"/>
      <c r="L32" s="5"/>
      <c r="M32" s="16"/>
      <c r="N32" s="5"/>
      <c r="O32" s="16"/>
      <c r="P32" s="5"/>
      <c r="Q32" s="16"/>
      <c r="R32" s="5"/>
      <c r="S32" s="16"/>
      <c r="T32" s="5"/>
      <c r="U32" s="16"/>
      <c r="V32" s="6"/>
    </row>
    <row r="33" spans="2:28">
      <c r="B33" s="21">
        <v>12</v>
      </c>
      <c r="C33" s="16"/>
      <c r="D33" s="5"/>
      <c r="E33" s="16"/>
      <c r="F33" s="5"/>
      <c r="G33" s="16"/>
      <c r="H33" s="5"/>
      <c r="I33" s="16"/>
      <c r="J33" s="5"/>
      <c r="K33" s="16"/>
      <c r="L33" s="5"/>
      <c r="M33" s="16"/>
      <c r="N33" s="5"/>
      <c r="O33" s="16"/>
      <c r="P33" s="5"/>
      <c r="Q33" s="16"/>
      <c r="R33" s="5"/>
      <c r="S33" s="16"/>
      <c r="T33" s="5"/>
      <c r="U33" s="16"/>
      <c r="V33" s="6"/>
    </row>
    <row r="34" spans="2:28">
      <c r="B34" s="21">
        <v>19</v>
      </c>
      <c r="C34" s="16"/>
      <c r="D34" s="5"/>
      <c r="E34" s="16"/>
      <c r="F34" s="5"/>
      <c r="G34" s="16"/>
      <c r="H34" s="5"/>
      <c r="I34" s="16"/>
      <c r="J34" s="5"/>
      <c r="K34" s="16"/>
      <c r="L34" s="5"/>
      <c r="M34" s="16"/>
      <c r="N34" s="5"/>
      <c r="O34" s="16"/>
      <c r="P34" s="5"/>
      <c r="Q34" s="16"/>
      <c r="R34" s="5"/>
      <c r="S34" s="16"/>
      <c r="T34" s="5"/>
      <c r="U34" s="16"/>
      <c r="V34" s="6"/>
      <c r="W34" s="78"/>
    </row>
    <row r="35" spans="2:28">
      <c r="B35" s="50">
        <v>26</v>
      </c>
      <c r="C35" s="16"/>
      <c r="D35" s="5"/>
      <c r="E35" s="16"/>
      <c r="F35" s="5"/>
      <c r="G35" s="16"/>
      <c r="H35" s="5"/>
      <c r="I35" s="16"/>
      <c r="J35" s="5"/>
      <c r="K35" s="16"/>
      <c r="L35" s="5"/>
      <c r="M35" s="16"/>
      <c r="N35" s="5"/>
      <c r="O35" s="16"/>
      <c r="P35" s="5"/>
      <c r="Q35" s="16"/>
      <c r="R35" s="5"/>
      <c r="S35" s="16"/>
      <c r="T35" s="5"/>
      <c r="U35" s="16"/>
      <c r="V35" s="6"/>
    </row>
    <row r="36" spans="2:28">
      <c r="B36" s="119">
        <v>44410</v>
      </c>
      <c r="C36" s="16"/>
      <c r="D36" s="5"/>
      <c r="E36" s="16"/>
      <c r="F36" s="5"/>
      <c r="G36" s="16"/>
      <c r="H36" s="5"/>
      <c r="I36" s="16"/>
      <c r="J36" s="5"/>
      <c r="K36" s="16"/>
      <c r="L36" s="5"/>
      <c r="M36" s="16"/>
      <c r="N36" s="5"/>
      <c r="O36" s="16"/>
      <c r="P36" s="5"/>
      <c r="Q36" s="16"/>
      <c r="R36" s="5"/>
      <c r="S36" s="16"/>
      <c r="T36" s="6"/>
      <c r="U36" s="52"/>
      <c r="V36" s="2"/>
    </row>
    <row r="37" spans="2:28">
      <c r="B37" s="21">
        <v>9</v>
      </c>
      <c r="C37" s="16"/>
      <c r="D37" s="5"/>
      <c r="E37" s="16"/>
      <c r="F37" s="5"/>
      <c r="G37" s="16"/>
      <c r="H37" s="5"/>
      <c r="I37" s="16"/>
      <c r="J37" s="5"/>
      <c r="K37" s="16"/>
      <c r="L37" s="5"/>
      <c r="M37" s="16"/>
      <c r="N37" s="5"/>
      <c r="O37" s="16"/>
      <c r="P37" s="5"/>
      <c r="Q37" s="16"/>
      <c r="R37" s="5"/>
      <c r="S37" s="16"/>
      <c r="T37" s="5"/>
      <c r="U37" s="16"/>
      <c r="V37" s="6"/>
    </row>
    <row r="38" spans="2:28">
      <c r="B38" s="21">
        <v>16</v>
      </c>
      <c r="C38" s="16"/>
      <c r="D38" s="5"/>
      <c r="E38" s="16"/>
      <c r="F38" s="5"/>
      <c r="G38" s="16"/>
      <c r="H38" s="5"/>
      <c r="I38" s="16"/>
      <c r="J38" s="5"/>
      <c r="K38" s="16"/>
      <c r="L38" s="5"/>
      <c r="M38" s="16"/>
      <c r="N38" s="5"/>
      <c r="O38" s="16"/>
      <c r="P38" s="5"/>
      <c r="Q38" s="16"/>
      <c r="R38" s="5"/>
      <c r="S38" s="16"/>
      <c r="T38" s="5"/>
      <c r="U38" s="16"/>
      <c r="V38" s="6"/>
    </row>
    <row r="39" spans="2:28">
      <c r="B39" s="21">
        <v>23</v>
      </c>
      <c r="C39" s="16"/>
      <c r="D39" s="5"/>
      <c r="E39" s="16"/>
      <c r="F39" s="5"/>
      <c r="G39" s="16"/>
      <c r="H39" s="5"/>
      <c r="I39" s="16"/>
      <c r="J39" s="5"/>
      <c r="K39" s="16"/>
      <c r="L39" s="5"/>
      <c r="M39" s="16"/>
      <c r="N39" s="5"/>
      <c r="O39" s="16"/>
      <c r="P39" s="5"/>
      <c r="Q39" s="16"/>
      <c r="R39" s="5"/>
      <c r="S39" s="16"/>
      <c r="T39" s="5"/>
      <c r="U39" s="16"/>
      <c r="V39" s="6"/>
    </row>
    <row r="40" spans="2:28">
      <c r="B40" s="21">
        <v>30</v>
      </c>
      <c r="C40" s="16"/>
      <c r="D40" s="5"/>
      <c r="E40" s="16"/>
      <c r="F40" s="5"/>
      <c r="G40" s="16"/>
      <c r="H40" s="5"/>
      <c r="I40" s="16"/>
      <c r="J40" s="5"/>
      <c r="K40" s="16"/>
      <c r="L40" s="5"/>
      <c r="M40" s="16"/>
      <c r="N40" s="5"/>
      <c r="O40" s="16"/>
      <c r="P40" s="5"/>
      <c r="Q40" s="16"/>
      <c r="R40" s="5"/>
      <c r="S40" s="16"/>
      <c r="T40" s="5"/>
      <c r="U40" s="16"/>
      <c r="V40" s="6"/>
    </row>
    <row r="41" spans="2:28">
      <c r="B41" s="22">
        <v>44445</v>
      </c>
      <c r="C41" s="16"/>
      <c r="D41" s="5"/>
      <c r="E41" s="16"/>
      <c r="F41" s="5"/>
      <c r="G41" s="16"/>
      <c r="H41" s="5"/>
      <c r="I41" s="16"/>
      <c r="J41" s="5"/>
      <c r="K41" s="16"/>
      <c r="L41" s="5"/>
      <c r="M41" s="16"/>
      <c r="N41" s="5"/>
      <c r="O41" s="16"/>
      <c r="P41" s="5"/>
      <c r="Q41" s="16"/>
      <c r="R41" s="5"/>
      <c r="S41" s="16"/>
      <c r="T41" s="5"/>
      <c r="U41" s="16"/>
      <c r="V41" s="6"/>
    </row>
    <row r="42" spans="2:28">
      <c r="B42" s="21">
        <v>13</v>
      </c>
      <c r="C42" s="16"/>
      <c r="D42" s="5"/>
      <c r="E42" s="16"/>
      <c r="F42" s="5"/>
      <c r="G42" s="16"/>
      <c r="H42" s="5"/>
      <c r="I42" s="16"/>
      <c r="J42" s="5"/>
      <c r="K42" s="16"/>
      <c r="L42" s="5"/>
      <c r="M42" s="16"/>
      <c r="N42" s="5"/>
      <c r="O42" s="16"/>
      <c r="P42" s="5"/>
      <c r="Q42" s="16"/>
      <c r="R42" s="5"/>
      <c r="S42" s="16"/>
      <c r="T42" s="5"/>
      <c r="U42" s="16"/>
      <c r="V42" s="6"/>
    </row>
    <row r="43" spans="2:28">
      <c r="B43" s="21">
        <v>20</v>
      </c>
      <c r="C43" s="16"/>
      <c r="D43" s="5"/>
      <c r="E43" s="16"/>
      <c r="F43" s="5"/>
      <c r="G43" s="16"/>
      <c r="H43" s="5"/>
      <c r="I43" s="16"/>
      <c r="J43" s="5"/>
      <c r="K43" s="16"/>
      <c r="L43" s="5"/>
      <c r="M43" s="16"/>
      <c r="N43" s="5"/>
      <c r="O43" s="16"/>
      <c r="P43" s="5"/>
      <c r="Q43" s="16"/>
      <c r="R43" s="5"/>
      <c r="S43" s="16"/>
      <c r="T43" s="5"/>
      <c r="U43" s="16"/>
      <c r="V43" s="6"/>
    </row>
    <row r="44" spans="2:28">
      <c r="B44" s="21">
        <v>27</v>
      </c>
      <c r="C44" s="16"/>
      <c r="D44" s="5"/>
      <c r="E44" s="16"/>
      <c r="F44" s="5"/>
      <c r="G44" s="16"/>
      <c r="H44" s="5"/>
      <c r="I44" s="16"/>
      <c r="J44" s="5"/>
      <c r="K44" s="16"/>
      <c r="L44" s="5"/>
      <c r="M44" s="16"/>
      <c r="N44" s="5"/>
      <c r="O44" s="16"/>
      <c r="P44" s="5"/>
      <c r="Q44" s="16"/>
      <c r="R44" s="5"/>
      <c r="S44" s="16"/>
      <c r="T44" s="5"/>
      <c r="U44" s="16"/>
      <c r="V44" s="6"/>
      <c r="W44" s="78"/>
      <c r="X44" s="88"/>
      <c r="Y44" s="89"/>
      <c r="Z44" s="88"/>
      <c r="AA44" s="89"/>
      <c r="AB44" s="88"/>
    </row>
    <row r="45" spans="2:28">
      <c r="B45" s="120">
        <v>44473</v>
      </c>
      <c r="C45" s="16"/>
      <c r="D45" s="5"/>
      <c r="E45" s="16"/>
      <c r="F45" s="5"/>
      <c r="G45" s="16"/>
      <c r="H45" s="5"/>
      <c r="I45" s="16"/>
      <c r="J45" s="5"/>
      <c r="K45" s="16"/>
      <c r="L45" s="5"/>
      <c r="M45" s="16"/>
      <c r="N45" s="5"/>
      <c r="O45" s="16"/>
      <c r="P45" s="5"/>
      <c r="Q45" s="16"/>
      <c r="R45" s="5"/>
      <c r="S45" s="16"/>
      <c r="T45" s="5"/>
      <c r="U45" s="16"/>
      <c r="V45" s="6"/>
    </row>
    <row r="46" spans="2:28">
      <c r="B46" s="21">
        <v>11</v>
      </c>
      <c r="C46" s="16"/>
      <c r="D46" s="5"/>
      <c r="E46" s="16"/>
      <c r="F46" s="5"/>
      <c r="G46" s="16"/>
      <c r="H46" s="5"/>
      <c r="I46" s="16"/>
      <c r="J46" s="5"/>
      <c r="K46" s="16"/>
      <c r="L46" s="5"/>
      <c r="M46" s="16"/>
      <c r="N46" s="5"/>
      <c r="O46" s="16"/>
      <c r="P46" s="5"/>
      <c r="Q46" s="16"/>
      <c r="R46" s="5"/>
      <c r="S46" s="16"/>
      <c r="T46" s="5"/>
      <c r="U46" s="16"/>
      <c r="V46" s="5"/>
    </row>
    <row r="47" spans="2:28">
      <c r="B47" s="127">
        <v>18</v>
      </c>
      <c r="C47" s="16"/>
      <c r="D47" s="5"/>
      <c r="E47" s="16"/>
      <c r="F47" s="5"/>
      <c r="G47" s="16"/>
      <c r="H47" s="5"/>
      <c r="I47" s="16"/>
      <c r="J47" s="5"/>
      <c r="K47" s="16"/>
      <c r="L47" s="5"/>
      <c r="M47" s="16"/>
      <c r="N47" s="5"/>
      <c r="O47" s="16"/>
      <c r="P47" s="5"/>
      <c r="Q47" s="16"/>
      <c r="R47" s="5"/>
      <c r="S47" s="16"/>
      <c r="T47" s="5"/>
      <c r="U47" s="16"/>
      <c r="V47" s="6"/>
    </row>
    <row r="48" spans="2:28">
      <c r="B48" s="127">
        <v>25</v>
      </c>
      <c r="C48" s="16"/>
      <c r="D48" s="5"/>
      <c r="E48" s="16"/>
      <c r="F48" s="5"/>
      <c r="G48" s="16"/>
      <c r="H48" s="5"/>
      <c r="I48" s="16"/>
      <c r="J48" s="5"/>
      <c r="K48" s="16"/>
      <c r="L48" s="5"/>
      <c r="M48" s="16"/>
      <c r="N48" s="5"/>
      <c r="O48" s="16"/>
      <c r="P48" s="5"/>
      <c r="Q48" s="16"/>
      <c r="R48" s="5"/>
      <c r="S48" s="16"/>
      <c r="T48" s="5"/>
      <c r="U48" s="16"/>
      <c r="V48" s="6"/>
      <c r="W48" s="78"/>
    </row>
    <row r="49" spans="2:22">
      <c r="B49" s="22">
        <v>44501</v>
      </c>
      <c r="C49" s="16"/>
      <c r="D49" s="5"/>
      <c r="E49" s="16"/>
      <c r="F49" s="5"/>
      <c r="G49" s="16"/>
      <c r="H49" s="5"/>
      <c r="I49" s="16"/>
      <c r="J49" s="5"/>
      <c r="K49" s="16"/>
      <c r="L49" s="5"/>
      <c r="M49" s="16"/>
      <c r="N49" s="5"/>
      <c r="O49" s="16"/>
      <c r="P49" s="5"/>
      <c r="Q49" s="16"/>
      <c r="R49" s="5"/>
      <c r="S49" s="16"/>
      <c r="T49" s="5"/>
      <c r="U49" s="16"/>
      <c r="V49" s="6"/>
    </row>
    <row r="50" spans="2:22">
      <c r="B50" s="21">
        <v>8</v>
      </c>
      <c r="C50" s="16"/>
      <c r="D50" s="5"/>
      <c r="E50" s="16"/>
      <c r="F50" s="5"/>
      <c r="G50" s="16"/>
      <c r="H50" s="5"/>
      <c r="I50" s="16"/>
      <c r="J50" s="5"/>
      <c r="K50" s="16"/>
      <c r="L50" s="5"/>
      <c r="M50" s="16"/>
      <c r="N50" s="5"/>
      <c r="O50" s="16"/>
      <c r="P50" s="5"/>
      <c r="Q50" s="16"/>
      <c r="R50" s="5"/>
      <c r="S50" s="16"/>
      <c r="T50" s="5"/>
      <c r="U50" s="16"/>
      <c r="V50" s="6"/>
    </row>
    <row r="51" spans="2:22">
      <c r="B51" s="21">
        <v>15</v>
      </c>
      <c r="C51" s="16"/>
      <c r="D51" s="5"/>
      <c r="E51" s="16"/>
      <c r="F51" s="5"/>
      <c r="G51" s="16"/>
      <c r="H51" s="5"/>
      <c r="I51" s="16"/>
      <c r="J51" s="5"/>
      <c r="K51" s="16"/>
      <c r="L51" s="5"/>
      <c r="M51" s="16"/>
      <c r="N51" s="5"/>
      <c r="O51" s="16"/>
      <c r="P51" s="5"/>
      <c r="Q51" s="16"/>
      <c r="R51" s="5"/>
      <c r="S51" s="16"/>
      <c r="T51" s="5"/>
      <c r="U51" s="16"/>
      <c r="V51" s="6"/>
    </row>
    <row r="52" spans="2:22">
      <c r="B52" s="21">
        <v>22</v>
      </c>
      <c r="C52" s="16"/>
      <c r="D52" s="5"/>
      <c r="E52" s="16"/>
      <c r="F52" s="5"/>
      <c r="G52" s="16"/>
      <c r="H52" s="5"/>
      <c r="I52" s="16"/>
      <c r="J52" s="5"/>
      <c r="K52" s="16"/>
      <c r="L52" s="5"/>
      <c r="M52" s="16"/>
      <c r="N52" s="5"/>
      <c r="O52" s="16"/>
      <c r="P52" s="5"/>
      <c r="Q52" s="16"/>
      <c r="R52" s="5"/>
      <c r="S52" s="16"/>
      <c r="T52" s="5"/>
      <c r="U52" s="16"/>
      <c r="V52" s="6"/>
    </row>
    <row r="53" spans="2:22">
      <c r="B53" s="21">
        <v>29</v>
      </c>
      <c r="C53" s="16"/>
      <c r="D53" s="5"/>
      <c r="E53" s="16"/>
      <c r="F53" s="5"/>
      <c r="G53" s="16"/>
      <c r="H53" s="5"/>
      <c r="I53" s="16"/>
      <c r="J53" s="5"/>
      <c r="K53" s="52"/>
      <c r="L53" s="31"/>
      <c r="M53" s="16"/>
      <c r="N53" s="5"/>
      <c r="O53" s="16"/>
      <c r="P53" s="5"/>
      <c r="Q53" s="16"/>
      <c r="R53" s="5"/>
      <c r="S53" s="16"/>
      <c r="T53" s="5"/>
      <c r="U53" s="16"/>
      <c r="V53" s="6"/>
    </row>
    <row r="54" spans="2:22">
      <c r="B54" s="22">
        <v>44536</v>
      </c>
      <c r="C54" s="31"/>
      <c r="D54" s="15"/>
      <c r="E54" s="31"/>
      <c r="F54" s="15"/>
      <c r="G54" s="31"/>
      <c r="H54" s="15"/>
      <c r="I54" s="31"/>
      <c r="J54" s="15"/>
      <c r="K54" s="31"/>
      <c r="L54" s="15"/>
      <c r="M54" s="31"/>
      <c r="N54" s="15"/>
      <c r="O54" s="31"/>
      <c r="P54" s="15"/>
      <c r="Q54" s="31"/>
      <c r="R54" s="32"/>
      <c r="S54" s="52"/>
      <c r="T54" s="2"/>
      <c r="U54" s="52"/>
      <c r="V54" s="2"/>
    </row>
    <row r="55" spans="2:22">
      <c r="B55" s="50">
        <v>13</v>
      </c>
      <c r="C55" s="31"/>
      <c r="D55" s="15"/>
      <c r="E55" s="31"/>
      <c r="F55" s="15"/>
      <c r="G55" s="31"/>
      <c r="H55" s="15"/>
      <c r="I55" s="31"/>
      <c r="J55" s="15"/>
      <c r="K55" s="31"/>
      <c r="L55" s="15"/>
      <c r="M55" s="31"/>
      <c r="N55" s="15"/>
      <c r="O55" s="31"/>
      <c r="P55" s="15"/>
      <c r="Q55" s="31"/>
      <c r="R55" s="15"/>
      <c r="S55" s="31"/>
      <c r="T55" s="15"/>
      <c r="U55" s="31"/>
      <c r="V55" s="32"/>
    </row>
    <row r="56" spans="2:22">
      <c r="B56" s="50">
        <v>20</v>
      </c>
      <c r="C56" s="16"/>
      <c r="D56" s="5"/>
      <c r="E56" s="16"/>
      <c r="F56" s="5"/>
      <c r="G56" s="16"/>
      <c r="H56" s="5"/>
      <c r="I56" s="16"/>
      <c r="J56" s="5"/>
      <c r="K56" s="16"/>
      <c r="L56" s="5"/>
      <c r="M56" s="16"/>
      <c r="N56" s="5"/>
      <c r="O56" s="16"/>
      <c r="P56" s="5"/>
      <c r="Q56" s="16"/>
      <c r="R56" s="5"/>
      <c r="S56" s="16"/>
      <c r="T56" s="5"/>
      <c r="U56" s="16"/>
      <c r="V56" s="6"/>
    </row>
    <row r="57" spans="2:22">
      <c r="B57" s="50"/>
      <c r="C57" s="16"/>
      <c r="D57" s="5"/>
      <c r="E57" s="16"/>
      <c r="F57" s="5"/>
      <c r="G57" s="16"/>
      <c r="H57" s="5"/>
      <c r="I57" s="16"/>
      <c r="J57" s="5"/>
      <c r="K57" s="16"/>
      <c r="L57" s="5"/>
      <c r="M57" s="16"/>
      <c r="N57" s="5"/>
      <c r="O57" s="16"/>
      <c r="P57" s="5"/>
      <c r="Q57" s="16"/>
      <c r="R57" s="5"/>
      <c r="S57" s="16"/>
      <c r="T57" s="5"/>
      <c r="U57" s="16"/>
      <c r="V57" s="6"/>
    </row>
    <row r="58" spans="2:22">
      <c r="B58" s="55"/>
      <c r="C58" s="19"/>
      <c r="D58" s="10"/>
      <c r="E58" s="19"/>
      <c r="F58" s="10"/>
      <c r="G58" s="19"/>
      <c r="H58" s="10"/>
      <c r="I58" s="19"/>
      <c r="J58" s="10"/>
      <c r="K58" s="19"/>
      <c r="L58" s="10"/>
      <c r="M58" s="19"/>
      <c r="N58" s="10"/>
      <c r="O58" s="19"/>
      <c r="P58" s="10"/>
      <c r="Q58" s="19"/>
      <c r="R58" s="10"/>
      <c r="S58" s="19"/>
      <c r="T58" s="10"/>
      <c r="U58" s="19"/>
      <c r="V58" s="11"/>
    </row>
    <row r="59" spans="2:22">
      <c r="B59" s="55"/>
    </row>
    <row r="60" spans="2:22">
      <c r="B60" s="4"/>
    </row>
    <row r="61" spans="2:22">
      <c r="B61" s="4"/>
    </row>
  </sheetData>
  <mergeCells count="12">
    <mergeCell ref="U4:V4"/>
    <mergeCell ref="B2:V2"/>
    <mergeCell ref="B3:V3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 codeName="Sheet4">
    <pageSetUpPr fitToPage="1"/>
  </sheetPr>
  <dimension ref="A1:T59"/>
  <sheetViews>
    <sheetView workbookViewId="0">
      <pane xSplit="1" ySplit="5" topLeftCell="B40" activePane="bottomRight" state="frozen"/>
      <selection pane="topRight" activeCell="B1" sqref="B1"/>
      <selection pane="bottomLeft" activeCell="A6" sqref="A6"/>
      <selection pane="bottomRight" activeCell="Y54" sqref="Y54"/>
    </sheetView>
  </sheetViews>
  <sheetFormatPr defaultRowHeight="12.75"/>
  <cols>
    <col min="1" max="1" width="2.140625" customWidth="1"/>
    <col min="2" max="2" width="9.28515625" customWidth="1"/>
    <col min="3" max="7" width="7.7109375" style="2" customWidth="1"/>
    <col min="8" max="8" width="3" customWidth="1"/>
    <col min="9" max="9" width="9" customWidth="1"/>
    <col min="10" max="14" width="7.7109375" style="2" customWidth="1"/>
    <col min="15" max="15" width="2.7109375" customWidth="1"/>
    <col min="16" max="16" width="8.85546875" customWidth="1"/>
    <col min="17" max="17" width="9.140625" style="2"/>
    <col min="18" max="19" width="9.28515625" style="2" customWidth="1"/>
    <col min="20" max="20" width="2" customWidth="1"/>
  </cols>
  <sheetData>
    <row r="1" spans="2:20">
      <c r="B1" s="4"/>
      <c r="I1" s="4"/>
      <c r="P1" s="4"/>
    </row>
    <row r="2" spans="2:20" s="3" customFormat="1" ht="23.25">
      <c r="B2" s="141" t="s">
        <v>19</v>
      </c>
      <c r="C2" s="141"/>
      <c r="D2" s="141"/>
      <c r="E2" s="141"/>
      <c r="F2" s="141"/>
      <c r="G2" s="141"/>
      <c r="H2" s="49"/>
      <c r="I2" s="141" t="s">
        <v>19</v>
      </c>
      <c r="J2" s="141"/>
      <c r="K2" s="141"/>
      <c r="L2" s="141"/>
      <c r="M2" s="141"/>
      <c r="N2" s="141"/>
      <c r="O2" s="49"/>
      <c r="P2" s="139" t="s">
        <v>20</v>
      </c>
      <c r="Q2" s="140"/>
      <c r="R2" s="140"/>
      <c r="S2" s="140"/>
      <c r="T2" s="48"/>
    </row>
    <row r="3" spans="2:20" s="3" customFormat="1" ht="23.25">
      <c r="B3" s="142" t="s">
        <v>24</v>
      </c>
      <c r="C3" s="142"/>
      <c r="D3" s="142"/>
      <c r="E3" s="142"/>
      <c r="F3" s="142"/>
      <c r="G3" s="142"/>
      <c r="H3" s="49"/>
      <c r="I3" s="142" t="s">
        <v>25</v>
      </c>
      <c r="J3" s="142"/>
      <c r="K3" s="142"/>
      <c r="L3" s="142"/>
      <c r="M3" s="142"/>
      <c r="N3" s="142"/>
      <c r="O3" s="49"/>
      <c r="P3" s="139" t="s">
        <v>21</v>
      </c>
      <c r="Q3" s="140"/>
      <c r="R3" s="140"/>
      <c r="S3" s="140"/>
    </row>
    <row r="4" spans="2:20">
      <c r="B4" s="20"/>
      <c r="C4" s="38" t="s">
        <v>5</v>
      </c>
      <c r="D4" s="29" t="s">
        <v>6</v>
      </c>
      <c r="E4" s="29" t="s">
        <v>7</v>
      </c>
      <c r="F4" s="29" t="s">
        <v>8</v>
      </c>
      <c r="G4" s="30" t="s">
        <v>9</v>
      </c>
      <c r="I4" s="20"/>
      <c r="J4" s="38" t="s">
        <v>5</v>
      </c>
      <c r="K4" s="29" t="s">
        <v>6</v>
      </c>
      <c r="L4" s="29" t="s">
        <v>7</v>
      </c>
      <c r="M4" s="29" t="s">
        <v>8</v>
      </c>
      <c r="N4" s="30" t="s">
        <v>9</v>
      </c>
      <c r="P4" s="20"/>
      <c r="Q4" s="38" t="s">
        <v>10</v>
      </c>
      <c r="R4" s="29" t="s">
        <v>11</v>
      </c>
      <c r="S4" s="29" t="s">
        <v>12</v>
      </c>
    </row>
    <row r="5" spans="2:20" ht="13.5" thickBot="1">
      <c r="B5" s="118">
        <v>2021</v>
      </c>
      <c r="C5" s="101" t="s">
        <v>13</v>
      </c>
      <c r="D5" s="40" t="s">
        <v>13</v>
      </c>
      <c r="E5" s="40" t="s">
        <v>13</v>
      </c>
      <c r="F5" s="40" t="s">
        <v>13</v>
      </c>
      <c r="G5" s="42" t="s">
        <v>13</v>
      </c>
      <c r="H5" s="4"/>
      <c r="I5" s="118">
        <v>2021</v>
      </c>
      <c r="J5" s="43" t="s">
        <v>13</v>
      </c>
      <c r="K5" s="40" t="s">
        <v>13</v>
      </c>
      <c r="L5" s="40" t="s">
        <v>13</v>
      </c>
      <c r="M5" s="40" t="s">
        <v>13</v>
      </c>
      <c r="N5" s="42" t="s">
        <v>13</v>
      </c>
      <c r="O5" s="4"/>
      <c r="P5" s="118">
        <v>2021</v>
      </c>
      <c r="Q5" s="46" t="s">
        <v>15</v>
      </c>
      <c r="R5" s="45" t="s">
        <v>16</v>
      </c>
      <c r="S5" s="40" t="s">
        <v>14</v>
      </c>
    </row>
    <row r="6" spans="2:20">
      <c r="B6" s="105">
        <v>44200</v>
      </c>
      <c r="C6" s="99" t="str">
        <f>IF(AND('WS M&amp;L1'!D6="",'WS M&amp;L1'!F6=""),"",AVERAGE('WS M&amp;L1'!D6,'WS M&amp;L1'!F6))</f>
        <v/>
      </c>
      <c r="D6" s="100" t="str">
        <f>IF(AND('WS M&amp;L1'!H6="",'WS M&amp;L1'!J6=""),"",AVERAGE('WS M&amp;L1'!H6,'WS M&amp;L1'!J6))</f>
        <v/>
      </c>
      <c r="E6" s="99" t="str">
        <f>IF(AND('WS M&amp;L1'!L6="",'WS M&amp;L1'!N6=""),"",AVERAGE('WS M&amp;L1'!L6,'WS M&amp;L1'!N6))</f>
        <v/>
      </c>
      <c r="F6" s="99" t="str">
        <f>IF(AND('WS M&amp;L1'!P6="",'WS M&amp;L1'!R6=""),"",AVERAGE('WS M&amp;L1'!P6,'WS M&amp;L1'!R6))</f>
        <v/>
      </c>
      <c r="G6" s="99" t="str">
        <f>IF(AND('WS M&amp;L1'!T6="",'WS M&amp;L1'!V6=""),"",AVERAGE('WS M&amp;L1'!T6,'WS M&amp;L1'!V6))</f>
        <v/>
      </c>
      <c r="H6" s="4"/>
      <c r="I6" s="105">
        <v>44200</v>
      </c>
      <c r="J6" s="91"/>
      <c r="K6" s="93"/>
      <c r="L6" s="93"/>
      <c r="M6" s="93"/>
      <c r="N6" s="95"/>
      <c r="O6" s="4"/>
      <c r="P6" s="105">
        <v>44200</v>
      </c>
      <c r="Q6" s="82"/>
      <c r="R6" s="83"/>
      <c r="S6" s="84"/>
    </row>
    <row r="7" spans="2:20">
      <c r="B7" s="90">
        <v>11</v>
      </c>
      <c r="C7" s="92">
        <f>IF(AND('WS M&amp;L1'!D7="",'WS M&amp;L1'!F7=""),"",AVERAGE('WS M&amp;L1'!D7,'WS M&amp;L1'!F7))</f>
        <v>207.77499999999998</v>
      </c>
      <c r="D7" s="94">
        <f>IF(AND('WS M&amp;L1'!H7="",'WS M&amp;L1'!J7=""),"",AVERAGE('WS M&amp;L1'!H7,'WS M&amp;L1'!J7))</f>
        <v>175.66000000000003</v>
      </c>
      <c r="E7" s="92">
        <f>IF(AND('WS M&amp;L1'!L7="",'WS M&amp;L1'!N7=""),"",AVERAGE('WS M&amp;L1'!L7,'WS M&amp;L1'!N7))</f>
        <v>159.38</v>
      </c>
      <c r="F7" s="99">
        <f>IF(AND('WS M&amp;L1'!P7="",'WS M&amp;L1'!R7=""),"",AVERAGE('WS M&amp;L1'!P7,'WS M&amp;L1'!R7))</f>
        <v>141.28</v>
      </c>
      <c r="G7" s="99">
        <f>IF(AND('WS M&amp;L1'!T7="",'WS M&amp;L1'!V7=""),"",AVERAGE('WS M&amp;L1'!T7,'WS M&amp;L1'!V7))</f>
        <v>135.14999999999998</v>
      </c>
      <c r="I7" s="90">
        <v>11</v>
      </c>
      <c r="J7" s="92">
        <f>IF(AND('WH M&amp;L1'!D7="",'WH M&amp;L1'!F7=""),"",AVERAGE('WH M&amp;L1'!D7,'WH M&amp;L1'!F7))</f>
        <v>150.76999999999998</v>
      </c>
      <c r="K7" s="92">
        <f>IF(AND('WH M&amp;L1'!H7="",'WH M&amp;L1'!J7=""),"",AVERAGE('WH M&amp;L1'!H7,'WH M&amp;L1'!J7))</f>
        <v>143.87</v>
      </c>
      <c r="L7" s="92">
        <f>IF(AND('WH M&amp;L1'!L7="",'WH M&amp;L1'!N7=""),"",AVERAGE('WH M&amp;L1'!L7,'WH M&amp;L1'!N7))</f>
        <v>134.07499999999999</v>
      </c>
      <c r="M7" s="92">
        <f>IF(AND('WH M&amp;L1'!P7="",'WH M&amp;L1'!R7=""),"",AVERAGE('WH M&amp;L1'!P7,'WH M&amp;L1'!R7))</f>
        <v>127.47499999999999</v>
      </c>
      <c r="N7" s="92">
        <f>IF(AND('WH M&amp;L1'!T7="",'WH M&amp;L1'!V7=""),"",AVERAGE('WH M&amp;L1'!T7,'WH M&amp;L1'!V7))</f>
        <v>124.85</v>
      </c>
      <c r="P7" s="90">
        <v>11</v>
      </c>
      <c r="Q7" s="113"/>
      <c r="R7" s="114"/>
      <c r="S7" s="99"/>
    </row>
    <row r="8" spans="2:20">
      <c r="B8" s="21">
        <v>18</v>
      </c>
      <c r="C8" s="92" t="str">
        <f>IF(AND('WS M&amp;L1'!D8="",'WS M&amp;L1'!F8=""),"",AVERAGE('WS M&amp;L1'!D8,'WS M&amp;L1'!F8))</f>
        <v/>
      </c>
      <c r="D8" s="94" t="str">
        <f>IF(AND('WS M&amp;L1'!H8="",'WS M&amp;L1'!J8=""),"",AVERAGE('WS M&amp;L1'!H8,'WS M&amp;L1'!J8))</f>
        <v/>
      </c>
      <c r="E8" s="92" t="str">
        <f>IF(AND('WS M&amp;L1'!L8="",'WS M&amp;L1'!N8=""),"",AVERAGE('WS M&amp;L1'!L8,'WS M&amp;L1'!N8))</f>
        <v/>
      </c>
      <c r="F8" s="99" t="str">
        <f>IF(AND('WS M&amp;L1'!P8="",'WS M&amp;L1'!R8=""),"",AVERAGE('WS M&amp;L1'!P8,'WS M&amp;L1'!R8))</f>
        <v/>
      </c>
      <c r="G8" s="99" t="str">
        <f>IF(AND('WS M&amp;L1'!T8="",'WS M&amp;L1'!V8=""),"",AVERAGE('WS M&amp;L1'!T8,'WS M&amp;L1'!V8))</f>
        <v/>
      </c>
      <c r="I8" s="21">
        <v>18</v>
      </c>
      <c r="J8" s="92" t="str">
        <f>IF(AND('WH M&amp;L1'!D8="",'WH M&amp;L1'!F8=""),"",AVERAGE('WH M&amp;L1'!D8,'WH M&amp;L1'!F8))</f>
        <v/>
      </c>
      <c r="K8" s="92" t="str">
        <f>IF(AND('WH M&amp;L1'!H8="",'WH M&amp;L1'!J8=""),"",AVERAGE('WH M&amp;L1'!H8,'WH M&amp;L1'!J8))</f>
        <v/>
      </c>
      <c r="L8" s="92" t="str">
        <f>IF(AND('WH M&amp;L1'!L8="",'WH M&amp;L1'!N8=""),"",AVERAGE('WH M&amp;L1'!L8,'WH M&amp;L1'!N8))</f>
        <v/>
      </c>
      <c r="M8" s="92" t="str">
        <f>IF(AND('WH M&amp;L1'!P8="",'WH M&amp;L1'!R8=""),"",AVERAGE('WH M&amp;L1'!P8,'WH M&amp;L1'!R8))</f>
        <v/>
      </c>
      <c r="N8" s="92" t="str">
        <f>IF(AND('WH M&amp;L1'!T8="",'WH M&amp;L1'!V8=""),"",AVERAGE('WH M&amp;L1'!T8,'WH M&amp;L1'!V8))</f>
        <v/>
      </c>
      <c r="P8" s="21">
        <v>18</v>
      </c>
      <c r="Q8" s="47"/>
      <c r="R8" s="15"/>
      <c r="S8" s="15"/>
    </row>
    <row r="9" spans="2:20" ht="12.75" customHeight="1">
      <c r="B9" s="126">
        <v>25</v>
      </c>
      <c r="C9" s="92" t="str">
        <f>IF(AND('WS M&amp;L1'!D9="",'WS M&amp;L1'!F9=""),"",AVERAGE('WS M&amp;L1'!D9,'WS M&amp;L1'!F9))</f>
        <v/>
      </c>
      <c r="D9" s="94" t="str">
        <f>IF(AND('WS M&amp;L1'!H9="",'WS M&amp;L1'!J9=""),"",AVERAGE('WS M&amp;L1'!H9,'WS M&amp;L1'!J9))</f>
        <v/>
      </c>
      <c r="E9" s="92" t="str">
        <f>IF(AND('WS M&amp;L1'!L9="",'WS M&amp;L1'!N9=""),"",AVERAGE('WS M&amp;L1'!L9,'WS M&amp;L1'!N9))</f>
        <v/>
      </c>
      <c r="F9" s="99" t="str">
        <f>IF(AND('WS M&amp;L1'!P9="",'WS M&amp;L1'!R9=""),"",AVERAGE('WS M&amp;L1'!P9,'WS M&amp;L1'!R9))</f>
        <v/>
      </c>
      <c r="G9" s="99" t="str">
        <f>IF(AND('WS M&amp;L1'!T9="",'WS M&amp;L1'!V9=""),"",AVERAGE('WS M&amp;L1'!T9,'WS M&amp;L1'!V9))</f>
        <v/>
      </c>
      <c r="I9" s="126">
        <v>25</v>
      </c>
      <c r="J9" s="92" t="str">
        <f>IF(AND('WH M&amp;L1'!D9="",'WH M&amp;L1'!F9=""),"",AVERAGE('WH M&amp;L1'!D9,'WH M&amp;L1'!F9))</f>
        <v/>
      </c>
      <c r="K9" s="92" t="str">
        <f>IF(AND('WH M&amp;L1'!H9="",'WH M&amp;L1'!J9=""),"",AVERAGE('WH M&amp;L1'!H9,'WH M&amp;L1'!J9))</f>
        <v/>
      </c>
      <c r="L9" s="92" t="str">
        <f>IF(AND('WH M&amp;L1'!L9="",'WH M&amp;L1'!N9=""),"",AVERAGE('WH M&amp;L1'!L9,'WH M&amp;L1'!N9))</f>
        <v/>
      </c>
      <c r="M9" s="92" t="str">
        <f>IF(AND('WH M&amp;L1'!P9="",'WH M&amp;L1'!R9=""),"",AVERAGE('WH M&amp;L1'!P9,'WH M&amp;L1'!R9))</f>
        <v/>
      </c>
      <c r="N9" s="92" t="str">
        <f>IF(AND('WH M&amp;L1'!T9="",'WH M&amp;L1'!V9=""),"",AVERAGE('WH M&amp;L1'!T9,'WH M&amp;L1'!V9))</f>
        <v/>
      </c>
      <c r="P9" s="126">
        <v>25</v>
      </c>
      <c r="Q9" s="47"/>
      <c r="R9" s="15"/>
      <c r="S9" s="15"/>
    </row>
    <row r="10" spans="2:20" ht="12.75" customHeight="1">
      <c r="B10" s="22">
        <v>40210</v>
      </c>
      <c r="C10" s="92" t="str">
        <f>IF(AND('WS M&amp;L1'!D10="",'WS M&amp;L1'!F10=""),"",AVERAGE('WS M&amp;L1'!D10,'WS M&amp;L1'!F10))</f>
        <v/>
      </c>
      <c r="D10" s="94" t="str">
        <f>IF(AND('WS M&amp;L1'!H10="",'WS M&amp;L1'!J10=""),"",AVERAGE('WS M&amp;L1'!H10,'WS M&amp;L1'!J10))</f>
        <v/>
      </c>
      <c r="E10" s="92" t="str">
        <f>IF(AND('WS M&amp;L1'!L10="",'WS M&amp;L1'!N10=""),"",AVERAGE('WS M&amp;L1'!L10,'WS M&amp;L1'!N10))</f>
        <v/>
      </c>
      <c r="F10" s="99" t="str">
        <f>IF(AND('WS M&amp;L1'!P10="",'WS M&amp;L1'!R10=""),"",AVERAGE('WS M&amp;L1'!P10,'WS M&amp;L1'!R10))</f>
        <v/>
      </c>
      <c r="G10" s="99" t="str">
        <f>IF(AND('WS M&amp;L1'!T10="",'WS M&amp;L1'!V10=""),"",AVERAGE('WS M&amp;L1'!T10,'WS M&amp;L1'!V10))</f>
        <v/>
      </c>
      <c r="I10" s="22">
        <v>40210</v>
      </c>
      <c r="J10" s="92" t="str">
        <f>IF(AND('WH M&amp;L1'!D10="",'WH M&amp;L1'!F10=""),"",AVERAGE('WH M&amp;L1'!D10,'WH M&amp;L1'!F10))</f>
        <v/>
      </c>
      <c r="K10" s="92" t="str">
        <f>IF(AND('WH M&amp;L1'!H10="",'WH M&amp;L1'!J10=""),"",AVERAGE('WH M&amp;L1'!H10,'WH M&amp;L1'!J10))</f>
        <v/>
      </c>
      <c r="L10" s="92" t="str">
        <f>IF(AND('WH M&amp;L1'!L10="",'WH M&amp;L1'!N10=""),"",AVERAGE('WH M&amp;L1'!L10,'WH M&amp;L1'!N10))</f>
        <v/>
      </c>
      <c r="M10" s="92" t="str">
        <f>IF(AND('WH M&amp;L1'!P10="",'WH M&amp;L1'!R10=""),"",AVERAGE('WH M&amp;L1'!P10,'WH M&amp;L1'!R10))</f>
        <v/>
      </c>
      <c r="N10" s="92" t="str">
        <f>IF(AND('WH M&amp;L1'!T10="",'WH M&amp;L1'!V10=""),"",AVERAGE('WH M&amp;L1'!T10,'WH M&amp;L1'!V10))</f>
        <v/>
      </c>
      <c r="P10" s="22">
        <v>40210</v>
      </c>
      <c r="Q10" s="47"/>
      <c r="R10" s="15"/>
      <c r="S10" s="15"/>
    </row>
    <row r="11" spans="2:20">
      <c r="B11" s="21">
        <v>8</v>
      </c>
      <c r="C11" s="92" t="str">
        <f>IF(AND('WS M&amp;L1'!D11="",'WS M&amp;L1'!F11=""),"",AVERAGE('WS M&amp;L1'!D11,'WS M&amp;L1'!F11))</f>
        <v/>
      </c>
      <c r="D11" s="94" t="str">
        <f>IF(AND('WS M&amp;L1'!H11="",'WS M&amp;L1'!J11=""),"",AVERAGE('WS M&amp;L1'!H11,'WS M&amp;L1'!J11))</f>
        <v/>
      </c>
      <c r="E11" s="92" t="str">
        <f>IF(AND('WS M&amp;L1'!L11="",'WS M&amp;L1'!N11=""),"",AVERAGE('WS M&amp;L1'!L11,'WS M&amp;L1'!N11))</f>
        <v/>
      </c>
      <c r="F11" s="99" t="str">
        <f>IF(AND('WS M&amp;L1'!P11="",'WS M&amp;L1'!R11=""),"",AVERAGE('WS M&amp;L1'!P11,'WS M&amp;L1'!R11))</f>
        <v/>
      </c>
      <c r="G11" s="99" t="str">
        <f>IF(AND('WS M&amp;L1'!T11="",'WS M&amp;L1'!V11=""),"",AVERAGE('WS M&amp;L1'!T11,'WS M&amp;L1'!V11))</f>
        <v/>
      </c>
      <c r="I11" s="21">
        <v>8</v>
      </c>
      <c r="J11" s="92" t="str">
        <f>IF(AND('WH M&amp;L1'!D11="",'WH M&amp;L1'!F11=""),"",AVERAGE('WH M&amp;L1'!D11,'WH M&amp;L1'!F11))</f>
        <v/>
      </c>
      <c r="K11" s="92" t="str">
        <f>IF(AND('WH M&amp;L1'!H11="",'WH M&amp;L1'!J11=""),"",AVERAGE('WH M&amp;L1'!H11,'WH M&amp;L1'!J11))</f>
        <v/>
      </c>
      <c r="L11" s="92" t="str">
        <f>IF(AND('WH M&amp;L1'!L11="",'WH M&amp;L1'!N11=""),"",AVERAGE('WH M&amp;L1'!L11,'WH M&amp;L1'!N11))</f>
        <v/>
      </c>
      <c r="M11" s="92" t="str">
        <f>IF(AND('WH M&amp;L1'!P11="",'WH M&amp;L1'!R11=""),"",AVERAGE('WH M&amp;L1'!P11,'WH M&amp;L1'!R11))</f>
        <v/>
      </c>
      <c r="N11" s="92" t="str">
        <f>IF(AND('WH M&amp;L1'!T11="",'WH M&amp;L1'!V11=""),"",AVERAGE('WH M&amp;L1'!T11,'WH M&amp;L1'!V11))</f>
        <v/>
      </c>
      <c r="P11" s="21">
        <v>8</v>
      </c>
      <c r="Q11" s="47"/>
      <c r="R11" s="15"/>
      <c r="S11" s="15"/>
    </row>
    <row r="12" spans="2:20">
      <c r="B12" s="21">
        <v>15</v>
      </c>
      <c r="C12" s="92" t="str">
        <f>IF(AND('WS M&amp;L1'!D12="",'WS M&amp;L1'!F12=""),"",AVERAGE('WS M&amp;L1'!D12,'WS M&amp;L1'!F12))</f>
        <v/>
      </c>
      <c r="D12" s="94" t="str">
        <f>IF(AND('WS M&amp;L1'!H12="",'WS M&amp;L1'!J12=""),"",AVERAGE('WS M&amp;L1'!H12,'WS M&amp;L1'!J12))</f>
        <v/>
      </c>
      <c r="E12" s="92" t="str">
        <f>IF(AND('WS M&amp;L1'!L12="",'WS M&amp;L1'!N12=""),"",AVERAGE('WS M&amp;L1'!L12,'WS M&amp;L1'!N12))</f>
        <v/>
      </c>
      <c r="F12" s="99" t="str">
        <f>IF(AND('WS M&amp;L1'!P12="",'WS M&amp;L1'!R12=""),"",AVERAGE('WS M&amp;L1'!P12,'WS M&amp;L1'!R12))</f>
        <v/>
      </c>
      <c r="G12" s="99" t="str">
        <f>IF(AND('WS M&amp;L1'!T12="",'WS M&amp;L1'!V12=""),"",AVERAGE('WS M&amp;L1'!T12,'WS M&amp;L1'!V12))</f>
        <v/>
      </c>
      <c r="I12" s="21">
        <v>15</v>
      </c>
      <c r="J12" s="92" t="str">
        <f>IF(AND('WH M&amp;L1'!D12="",'WH M&amp;L1'!F12=""),"",AVERAGE('WH M&amp;L1'!D12,'WH M&amp;L1'!F12))</f>
        <v/>
      </c>
      <c r="K12" s="92" t="str">
        <f>IF(AND('WH M&amp;L1'!H12="",'WH M&amp;L1'!J12=""),"",AVERAGE('WH M&amp;L1'!H12,'WH M&amp;L1'!J12))</f>
        <v/>
      </c>
      <c r="L12" s="92" t="str">
        <f>IF(AND('WH M&amp;L1'!L12="",'WH M&amp;L1'!N12=""),"",AVERAGE('WH M&amp;L1'!L12,'WH M&amp;L1'!N12))</f>
        <v/>
      </c>
      <c r="M12" s="92" t="str">
        <f>IF(AND('WH M&amp;L1'!P12="",'WH M&amp;L1'!R12=""),"",AVERAGE('WH M&amp;L1'!P12,'WH M&amp;L1'!R12))</f>
        <v/>
      </c>
      <c r="N12" s="92" t="str">
        <f>IF(AND('WH M&amp;L1'!T12="",'WH M&amp;L1'!V12=""),"",AVERAGE('WH M&amp;L1'!T12,'WH M&amp;L1'!V12))</f>
        <v/>
      </c>
      <c r="P12" s="21">
        <v>15</v>
      </c>
      <c r="Q12" s="15"/>
      <c r="R12" s="15"/>
      <c r="S12" s="15"/>
    </row>
    <row r="13" spans="2:20">
      <c r="B13" s="77">
        <v>22</v>
      </c>
      <c r="C13" s="92" t="str">
        <f>IF(AND('WS M&amp;L1'!D13="",'WS M&amp;L1'!F13=""),"",AVERAGE('WS M&amp;L1'!D13,'WS M&amp;L1'!F13))</f>
        <v/>
      </c>
      <c r="D13" s="94" t="str">
        <f>IF(AND('WS M&amp;L1'!H13="",'WS M&amp;L1'!J13=""),"",AVERAGE('WS M&amp;L1'!H13,'WS M&amp;L1'!J13))</f>
        <v/>
      </c>
      <c r="E13" s="92" t="str">
        <f>IF(AND('WS M&amp;L1'!L13="",'WS M&amp;L1'!N13=""),"",AVERAGE('WS M&amp;L1'!L13,'WS M&amp;L1'!N13))</f>
        <v/>
      </c>
      <c r="F13" s="99" t="str">
        <f>IF(AND('WS M&amp;L1'!P13="",'WS M&amp;L1'!R13=""),"",AVERAGE('WS M&amp;L1'!P13,'WS M&amp;L1'!R13))</f>
        <v/>
      </c>
      <c r="G13" s="99" t="str">
        <f>IF(AND('WS M&amp;L1'!T13="",'WS M&amp;L1'!V13=""),"",AVERAGE('WS M&amp;L1'!T13,'WS M&amp;L1'!V13))</f>
        <v/>
      </c>
      <c r="I13" s="77">
        <v>22</v>
      </c>
      <c r="J13" s="92" t="str">
        <f>IF(AND('WH M&amp;L1'!D13="",'WH M&amp;L1'!F13=""),"",AVERAGE('WH M&amp;L1'!D13,'WH M&amp;L1'!F13))</f>
        <v/>
      </c>
      <c r="K13" s="92" t="str">
        <f>IF(AND('WH M&amp;L1'!H13="",'WH M&amp;L1'!J13=""),"",AVERAGE('WH M&amp;L1'!H13,'WH M&amp;L1'!J13))</f>
        <v/>
      </c>
      <c r="L13" s="92" t="str">
        <f>IF(AND('WH M&amp;L1'!L13="",'WH M&amp;L1'!N13=""),"",AVERAGE('WH M&amp;L1'!L13,'WH M&amp;L1'!N13))</f>
        <v/>
      </c>
      <c r="M13" s="92" t="str">
        <f>IF(AND('WH M&amp;L1'!P13="",'WH M&amp;L1'!R13=""),"",AVERAGE('WH M&amp;L1'!P13,'WH M&amp;L1'!R13))</f>
        <v/>
      </c>
      <c r="N13" s="92" t="str">
        <f>IF(AND('WH M&amp;L1'!T13="",'WH M&amp;L1'!V13=""),"",AVERAGE('WH M&amp;L1'!T13,'WH M&amp;L1'!V13))</f>
        <v/>
      </c>
      <c r="P13" s="77">
        <v>22</v>
      </c>
      <c r="Q13" s="47"/>
      <c r="R13" s="15"/>
      <c r="S13" s="15"/>
    </row>
    <row r="14" spans="2:20">
      <c r="B14" s="22">
        <v>40238</v>
      </c>
      <c r="C14" s="92" t="str">
        <f>IF(AND('WS M&amp;L1'!D14="",'WS M&amp;L1'!F14=""),"",AVERAGE('WS M&amp;L1'!D14,'WS M&amp;L1'!F14))</f>
        <v/>
      </c>
      <c r="D14" s="94" t="str">
        <f>IF(AND('WS M&amp;L1'!H14="",'WS M&amp;L1'!J14=""),"",AVERAGE('WS M&amp;L1'!H14,'WS M&amp;L1'!J14))</f>
        <v/>
      </c>
      <c r="E14" s="92" t="str">
        <f>IF(AND('WS M&amp;L1'!L14="",'WS M&amp;L1'!N14=""),"",AVERAGE('WS M&amp;L1'!L14,'WS M&amp;L1'!N14))</f>
        <v/>
      </c>
      <c r="F14" s="99" t="str">
        <f>IF(AND('WS M&amp;L1'!P14="",'WS M&amp;L1'!R14=""),"",AVERAGE('WS M&amp;L1'!P14,'WS M&amp;L1'!R14))</f>
        <v/>
      </c>
      <c r="G14" s="99" t="str">
        <f>IF(AND('WS M&amp;L1'!T14="",'WS M&amp;L1'!V14=""),"",AVERAGE('WS M&amp;L1'!T14,'WS M&amp;L1'!V14))</f>
        <v/>
      </c>
      <c r="I14" s="22">
        <v>40238</v>
      </c>
      <c r="J14" s="92" t="str">
        <f>IF(AND('WH M&amp;L1'!D14="",'WH M&amp;L1'!F14=""),"",AVERAGE('WH M&amp;L1'!D14,'WH M&amp;L1'!F14))</f>
        <v/>
      </c>
      <c r="K14" s="92" t="str">
        <f>IF(AND('WH M&amp;L1'!H14="",'WH M&amp;L1'!J14=""),"",AVERAGE('WH M&amp;L1'!H14,'WH M&amp;L1'!J14))</f>
        <v/>
      </c>
      <c r="L14" s="92" t="str">
        <f>IF(AND('WH M&amp;L1'!L14="",'WH M&amp;L1'!N14=""),"",AVERAGE('WH M&amp;L1'!L14,'WH M&amp;L1'!N14))</f>
        <v/>
      </c>
      <c r="M14" s="92" t="str">
        <f>IF(AND('WH M&amp;L1'!P14="",'WH M&amp;L1'!R14=""),"",AVERAGE('WH M&amp;L1'!P14,'WH M&amp;L1'!R14))</f>
        <v/>
      </c>
      <c r="N14" s="92" t="str">
        <f>IF(AND('WH M&amp;L1'!T14="",'WH M&amp;L1'!V14=""),"",AVERAGE('WH M&amp;L1'!T14,'WH M&amp;L1'!V14))</f>
        <v/>
      </c>
      <c r="P14" s="22">
        <v>40238</v>
      </c>
      <c r="Q14" s="47"/>
      <c r="R14" s="15"/>
      <c r="S14" s="15"/>
    </row>
    <row r="15" spans="2:20">
      <c r="B15" s="21">
        <v>8</v>
      </c>
      <c r="C15" s="92" t="str">
        <f>IF(AND('WS M&amp;L1'!D15="",'WS M&amp;L1'!F15=""),"",AVERAGE('WS M&amp;L1'!D15,'WS M&amp;L1'!F15))</f>
        <v/>
      </c>
      <c r="D15" s="94" t="str">
        <f>IF(AND('WS M&amp;L1'!H15="",'WS M&amp;L1'!J15=""),"",AVERAGE('WS M&amp;L1'!H15,'WS M&amp;L1'!J15))</f>
        <v/>
      </c>
      <c r="E15" s="92" t="str">
        <f>IF(AND('WS M&amp;L1'!L15="",'WS M&amp;L1'!N15=""),"",AVERAGE('WS M&amp;L1'!L15,'WS M&amp;L1'!N15))</f>
        <v/>
      </c>
      <c r="F15" s="99" t="str">
        <f>IF(AND('WS M&amp;L1'!P15="",'WS M&amp;L1'!R15=""),"",AVERAGE('WS M&amp;L1'!P15,'WS M&amp;L1'!R15))</f>
        <v/>
      </c>
      <c r="G15" s="99" t="str">
        <f>IF(AND('WS M&amp;L1'!T15="",'WS M&amp;L1'!V15=""),"",AVERAGE('WS M&amp;L1'!T15,'WS M&amp;L1'!V15))</f>
        <v/>
      </c>
      <c r="I15" s="21">
        <v>8</v>
      </c>
      <c r="J15" s="92" t="str">
        <f>IF(AND('WH M&amp;L1'!D15="",'WH M&amp;L1'!F15=""),"",AVERAGE('WH M&amp;L1'!D15,'WH M&amp;L1'!F15))</f>
        <v/>
      </c>
      <c r="K15" s="92" t="str">
        <f>IF(AND('WH M&amp;L1'!H15="",'WH M&amp;L1'!J15=""),"",AVERAGE('WH M&amp;L1'!H15,'WH M&amp;L1'!J15))</f>
        <v/>
      </c>
      <c r="L15" s="92" t="str">
        <f>IF(AND('WH M&amp;L1'!L15="",'WH M&amp;L1'!N15=""),"",AVERAGE('WH M&amp;L1'!L15,'WH M&amp;L1'!N15))</f>
        <v/>
      </c>
      <c r="M15" s="92" t="str">
        <f>IF(AND('WH M&amp;L1'!P15="",'WH M&amp;L1'!R15=""),"",AVERAGE('WH M&amp;L1'!P15,'WH M&amp;L1'!R15))</f>
        <v/>
      </c>
      <c r="N15" s="92" t="str">
        <f>IF(AND('WH M&amp;L1'!T15="",'WH M&amp;L1'!V15=""),"",AVERAGE('WH M&amp;L1'!T15,'WH M&amp;L1'!V15))</f>
        <v/>
      </c>
      <c r="P15" s="21">
        <v>8</v>
      </c>
      <c r="Q15" s="47"/>
      <c r="R15" s="15"/>
      <c r="S15" s="15"/>
    </row>
    <row r="16" spans="2:20">
      <c r="B16" s="77">
        <v>15</v>
      </c>
      <c r="C16" s="92" t="str">
        <f>IF(AND('WS M&amp;L1'!D16="",'WS M&amp;L1'!F16=""),"",AVERAGE('WS M&amp;L1'!D16,'WS M&amp;L1'!F16))</f>
        <v/>
      </c>
      <c r="D16" s="94" t="str">
        <f>IF(AND('WS M&amp;L1'!H16="",'WS M&amp;L1'!J16=""),"",AVERAGE('WS M&amp;L1'!H16,'WS M&amp;L1'!J16))</f>
        <v/>
      </c>
      <c r="E16" s="92" t="str">
        <f>IF(AND('WS M&amp;L1'!L16="",'WS M&amp;L1'!N16=""),"",AVERAGE('WS M&amp;L1'!L16,'WS M&amp;L1'!N16))</f>
        <v/>
      </c>
      <c r="F16" s="99" t="str">
        <f>IF(AND('WS M&amp;L1'!P16="",'WS M&amp;L1'!R16=""),"",AVERAGE('WS M&amp;L1'!P16,'WS M&amp;L1'!R16))</f>
        <v/>
      </c>
      <c r="G16" s="99" t="str">
        <f>IF(AND('WS M&amp;L1'!T16="",'WS M&amp;L1'!V16=""),"",AVERAGE('WS M&amp;L1'!T16,'WS M&amp;L1'!V16))</f>
        <v/>
      </c>
      <c r="I16" s="77">
        <v>15</v>
      </c>
      <c r="J16" s="92" t="str">
        <f>IF(AND('WH M&amp;L1'!D16="",'WH M&amp;L1'!F16=""),"",AVERAGE('WH M&amp;L1'!D16,'WH M&amp;L1'!F16))</f>
        <v/>
      </c>
      <c r="K16" s="92" t="str">
        <f>IF(AND('WH M&amp;L1'!H16="",'WH M&amp;L1'!J16=""),"",AVERAGE('WH M&amp;L1'!H16,'WH M&amp;L1'!J16))</f>
        <v/>
      </c>
      <c r="L16" s="92" t="str">
        <f>IF(AND('WH M&amp;L1'!L16="",'WH M&amp;L1'!N16=""),"",AVERAGE('WH M&amp;L1'!L16,'WH M&amp;L1'!N16))</f>
        <v/>
      </c>
      <c r="M16" s="92" t="str">
        <f>IF(AND('WH M&amp;L1'!P16="",'WH M&amp;L1'!R16=""),"",AVERAGE('WH M&amp;L1'!P16,'WH M&amp;L1'!R16))</f>
        <v/>
      </c>
      <c r="N16" s="92" t="str">
        <f>IF(AND('WH M&amp;L1'!T16="",'WH M&amp;L1'!V16=""),"",AVERAGE('WH M&amp;L1'!T16,'WH M&amp;L1'!V16))</f>
        <v/>
      </c>
      <c r="P16" s="77">
        <v>15</v>
      </c>
      <c r="Q16" s="47"/>
      <c r="R16" s="15"/>
      <c r="S16" s="15"/>
    </row>
    <row r="17" spans="2:19">
      <c r="B17" s="77">
        <v>22</v>
      </c>
      <c r="C17" s="92" t="str">
        <f>IF(AND('WS M&amp;L1'!D17="",'WS M&amp;L1'!F17=""),"",AVERAGE('WS M&amp;L1'!D17,'WS M&amp;L1'!F17))</f>
        <v/>
      </c>
      <c r="D17" s="94" t="str">
        <f>IF(AND('WS M&amp;L1'!H17="",'WS M&amp;L1'!J17=""),"",AVERAGE('WS M&amp;L1'!H17,'WS M&amp;L1'!J17))</f>
        <v/>
      </c>
      <c r="E17" s="92" t="str">
        <f>IF(AND('WS M&amp;L1'!L17="",'WS M&amp;L1'!N17=""),"",AVERAGE('WS M&amp;L1'!L17,'WS M&amp;L1'!N17))</f>
        <v/>
      </c>
      <c r="F17" s="99" t="str">
        <f>IF(AND('WS M&amp;L1'!P17="",'WS M&amp;L1'!R17=""),"",AVERAGE('WS M&amp;L1'!P17,'WS M&amp;L1'!R17))</f>
        <v/>
      </c>
      <c r="G17" s="99" t="str">
        <f>IF(AND('WS M&amp;L1'!T17="",'WS M&amp;L1'!V17=""),"",AVERAGE('WS M&amp;L1'!T17,'WS M&amp;L1'!V17))</f>
        <v/>
      </c>
      <c r="I17" s="77">
        <v>22</v>
      </c>
      <c r="J17" s="92" t="str">
        <f>IF(AND('WH M&amp;L1'!D17="",'WH M&amp;L1'!F17=""),"",AVERAGE('WH M&amp;L1'!D17,'WH M&amp;L1'!F17))</f>
        <v/>
      </c>
      <c r="K17" s="92" t="str">
        <f>IF(AND('WH M&amp;L1'!H17="",'WH M&amp;L1'!J17=""),"",AVERAGE('WH M&amp;L1'!H17,'WH M&amp;L1'!J17))</f>
        <v/>
      </c>
      <c r="L17" s="92" t="str">
        <f>IF(AND('WH M&amp;L1'!L17="",'WH M&amp;L1'!N17=""),"",AVERAGE('WH M&amp;L1'!L17,'WH M&amp;L1'!N17))</f>
        <v/>
      </c>
      <c r="M17" s="92" t="str">
        <f>IF(AND('WH M&amp;L1'!P17="",'WH M&amp;L1'!R17=""),"",AVERAGE('WH M&amp;L1'!P17,'WH M&amp;L1'!R17))</f>
        <v/>
      </c>
      <c r="N17" s="92" t="str">
        <f>IF(AND('WH M&amp;L1'!T17="",'WH M&amp;L1'!V17=""),"",AVERAGE('WH M&amp;L1'!T17,'WH M&amp;L1'!V17))</f>
        <v/>
      </c>
      <c r="P17" s="77">
        <v>22</v>
      </c>
      <c r="Q17" s="47"/>
      <c r="R17" s="15"/>
      <c r="S17" s="15"/>
    </row>
    <row r="18" spans="2:19">
      <c r="B18" s="77">
        <v>29</v>
      </c>
      <c r="C18" s="92" t="str">
        <f>IF(AND('WS M&amp;L1'!D18="",'WS M&amp;L1'!F18=""),"",AVERAGE('WS M&amp;L1'!D18,'WS M&amp;L1'!F18))</f>
        <v/>
      </c>
      <c r="D18" s="94" t="str">
        <f>IF(AND('WS M&amp;L1'!H18="",'WS M&amp;L1'!J18=""),"",AVERAGE('WS M&amp;L1'!H18,'WS M&amp;L1'!J18))</f>
        <v/>
      </c>
      <c r="E18" s="92" t="str">
        <f>IF(AND('WS M&amp;L1'!L18="",'WS M&amp;L1'!N18=""),"",AVERAGE('WS M&amp;L1'!L18,'WS M&amp;L1'!N18))</f>
        <v/>
      </c>
      <c r="F18" s="99" t="str">
        <f>IF(AND('WS M&amp;L1'!P18="",'WS M&amp;L1'!R18=""),"",AVERAGE('WS M&amp;L1'!P18,'WS M&amp;L1'!R18))</f>
        <v/>
      </c>
      <c r="G18" s="99" t="str">
        <f>IF(AND('WS M&amp;L1'!T18="",'WS M&amp;L1'!V18=""),"",AVERAGE('WS M&amp;L1'!T18,'WS M&amp;L1'!V18))</f>
        <v/>
      </c>
      <c r="I18" s="77">
        <v>29</v>
      </c>
      <c r="J18" s="92" t="str">
        <f>IF(AND('WH M&amp;L1'!D18="",'WH M&amp;L1'!F18=""),"",AVERAGE('WH M&amp;L1'!D18,'WH M&amp;L1'!F18))</f>
        <v/>
      </c>
      <c r="K18" s="92" t="str">
        <f>IF(AND('WH M&amp;L1'!H18="",'WH M&amp;L1'!J18=""),"",AVERAGE('WH M&amp;L1'!H18,'WH M&amp;L1'!J18))</f>
        <v/>
      </c>
      <c r="L18" s="92" t="str">
        <f>IF(AND('WH M&amp;L1'!L18="",'WH M&amp;L1'!N18=""),"",AVERAGE('WH M&amp;L1'!L18,'WH M&amp;L1'!N18))</f>
        <v/>
      </c>
      <c r="M18" s="92" t="str">
        <f>IF(AND('WH M&amp;L1'!P18="",'WH M&amp;L1'!R18=""),"",AVERAGE('WH M&amp;L1'!P18,'WH M&amp;L1'!R18))</f>
        <v/>
      </c>
      <c r="N18" s="92" t="str">
        <f>IF(AND('WH M&amp;L1'!T18="",'WH M&amp;L1'!V18=""),"",AVERAGE('WH M&amp;L1'!T18,'WH M&amp;L1'!V18))</f>
        <v/>
      </c>
      <c r="P18" s="77">
        <v>29</v>
      </c>
      <c r="Q18" s="47"/>
      <c r="R18" s="15"/>
      <c r="S18" s="15"/>
    </row>
    <row r="19" spans="2:19">
      <c r="B19" s="22">
        <v>40273</v>
      </c>
      <c r="C19" s="92" t="str">
        <f>IF(AND('WS M&amp;L1'!D19="",'WS M&amp;L1'!F19=""),"",AVERAGE('WS M&amp;L1'!D19,'WS M&amp;L1'!F19))</f>
        <v/>
      </c>
      <c r="D19" s="94" t="str">
        <f>IF(AND('WS M&amp;L1'!H19="",'WS M&amp;L1'!J19=""),"",AVERAGE('WS M&amp;L1'!H19,'WS M&amp;L1'!J19))</f>
        <v/>
      </c>
      <c r="E19" s="92" t="str">
        <f>IF(AND('WS M&amp;L1'!L19="",'WS M&amp;L1'!N19=""),"",AVERAGE('WS M&amp;L1'!L19,'WS M&amp;L1'!N19))</f>
        <v/>
      </c>
      <c r="F19" s="99" t="str">
        <f>IF(AND('WS M&amp;L1'!P19="",'WS M&amp;L1'!R19=""),"",AVERAGE('WS M&amp;L1'!P19,'WS M&amp;L1'!R19))</f>
        <v/>
      </c>
      <c r="G19" s="99" t="str">
        <f>IF(AND('WS M&amp;L1'!T19="",'WS M&amp;L1'!V19=""),"",AVERAGE('WS M&amp;L1'!T19,'WS M&amp;L1'!V19))</f>
        <v/>
      </c>
      <c r="I19" s="22">
        <v>40273</v>
      </c>
      <c r="J19" s="92" t="str">
        <f>IF(AND('WH M&amp;L1'!D19="",'WH M&amp;L1'!F19=""),"",AVERAGE('WH M&amp;L1'!D19,'WH M&amp;L1'!F19))</f>
        <v/>
      </c>
      <c r="K19" s="92" t="str">
        <f>IF(AND('WH M&amp;L1'!H19="",'WH M&amp;L1'!J19=""),"",AVERAGE('WH M&amp;L1'!H19,'WH M&amp;L1'!J19))</f>
        <v/>
      </c>
      <c r="L19" s="92" t="str">
        <f>IF(AND('WH M&amp;L1'!L19="",'WH M&amp;L1'!N19=""),"",AVERAGE('WH M&amp;L1'!L19,'WH M&amp;L1'!N19))</f>
        <v/>
      </c>
      <c r="M19" s="92" t="str">
        <f>IF(AND('WH M&amp;L1'!P19="",'WH M&amp;L1'!R19=""),"",AVERAGE('WH M&amp;L1'!P19,'WH M&amp;L1'!R19))</f>
        <v/>
      </c>
      <c r="N19" s="92" t="str">
        <f>IF(AND('WH M&amp;L1'!T19="",'WH M&amp;L1'!V19=""),"",AVERAGE('WH M&amp;L1'!T19,'WH M&amp;L1'!V19))</f>
        <v/>
      </c>
      <c r="P19" s="22">
        <v>40273</v>
      </c>
      <c r="Q19" s="47"/>
      <c r="R19" s="15"/>
      <c r="S19" s="15"/>
    </row>
    <row r="20" spans="2:19">
      <c r="B20" s="21">
        <v>12</v>
      </c>
      <c r="C20" s="92" t="str">
        <f>IF(AND('WS M&amp;L1'!D20="",'WS M&amp;L1'!F20=""),"",AVERAGE('WS M&amp;L1'!D20,'WS M&amp;L1'!F20))</f>
        <v/>
      </c>
      <c r="D20" s="94" t="str">
        <f>IF(AND('WS M&amp;L1'!H20="",'WS M&amp;L1'!J20=""),"",AVERAGE('WS M&amp;L1'!H20,'WS M&amp;L1'!J20))</f>
        <v/>
      </c>
      <c r="E20" s="92" t="str">
        <f>IF(AND('WS M&amp;L1'!L20="",'WS M&amp;L1'!N20=""),"",AVERAGE('WS M&amp;L1'!L20,'WS M&amp;L1'!N20))</f>
        <v/>
      </c>
      <c r="F20" s="99" t="str">
        <f>IF(AND('WS M&amp;L1'!P20="",'WS M&amp;L1'!R20=""),"",AVERAGE('WS M&amp;L1'!P20,'WS M&amp;L1'!R20))</f>
        <v/>
      </c>
      <c r="G20" s="99" t="str">
        <f>IF(AND('WS M&amp;L1'!T20="",'WS M&amp;L1'!V20=""),"",AVERAGE('WS M&amp;L1'!T20,'WS M&amp;L1'!V20))</f>
        <v/>
      </c>
      <c r="I20" s="21">
        <v>12</v>
      </c>
      <c r="J20" s="92" t="str">
        <f>IF(AND('WH M&amp;L1'!D20="",'WH M&amp;L1'!F20=""),"",AVERAGE('WH M&amp;L1'!D20,'WH M&amp;L1'!F20))</f>
        <v/>
      </c>
      <c r="K20" s="92" t="str">
        <f>IF(AND('WH M&amp;L1'!H20="",'WH M&amp;L1'!J20=""),"",AVERAGE('WH M&amp;L1'!H20,'WH M&amp;L1'!J20))</f>
        <v/>
      </c>
      <c r="L20" s="92" t="str">
        <f>IF(AND('WH M&amp;L1'!L20="",'WH M&amp;L1'!N20=""),"",AVERAGE('WH M&amp;L1'!L20,'WH M&amp;L1'!N20))</f>
        <v/>
      </c>
      <c r="M20" s="92" t="str">
        <f>IF(AND('WH M&amp;L1'!P20="",'WH M&amp;L1'!R20=""),"",AVERAGE('WH M&amp;L1'!P20,'WH M&amp;L1'!R20))</f>
        <v/>
      </c>
      <c r="N20" s="92" t="str">
        <f>IF(AND('WH M&amp;L1'!T20="",'WH M&amp;L1'!V20=""),"",AVERAGE('WH M&amp;L1'!T20,'WH M&amp;L1'!V20))</f>
        <v/>
      </c>
      <c r="P20" s="21">
        <v>12</v>
      </c>
      <c r="Q20" s="47"/>
      <c r="R20" s="15"/>
      <c r="S20" s="15"/>
    </row>
    <row r="21" spans="2:19">
      <c r="B21" s="21">
        <v>19</v>
      </c>
      <c r="C21" s="92" t="str">
        <f>IF(AND('WS M&amp;L1'!D21="",'WS M&amp;L1'!F21=""),"",AVERAGE('WS M&amp;L1'!D21,'WS M&amp;L1'!F21))</f>
        <v/>
      </c>
      <c r="D21" s="94" t="str">
        <f>IF(AND('WS M&amp;L1'!H21="",'WS M&amp;L1'!J21=""),"",AVERAGE('WS M&amp;L1'!H21,'WS M&amp;L1'!J21))</f>
        <v/>
      </c>
      <c r="E21" s="92" t="str">
        <f>IF(AND('WS M&amp;L1'!L21="",'WS M&amp;L1'!N21=""),"",AVERAGE('WS M&amp;L1'!L21,'WS M&amp;L1'!N21))</f>
        <v/>
      </c>
      <c r="F21" s="99" t="str">
        <f>IF(AND('WS M&amp;L1'!P21="",'WS M&amp;L1'!R21=""),"",AVERAGE('WS M&amp;L1'!P21,'WS M&amp;L1'!R21))</f>
        <v/>
      </c>
      <c r="G21" s="99" t="str">
        <f>IF(AND('WS M&amp;L1'!T21="",'WS M&amp;L1'!V21=""),"",AVERAGE('WS M&amp;L1'!T21,'WS M&amp;L1'!V21))</f>
        <v/>
      </c>
      <c r="I21" s="21">
        <v>19</v>
      </c>
      <c r="J21" s="92" t="str">
        <f>IF(AND('WH M&amp;L1'!D21="",'WH M&amp;L1'!F21=""),"",AVERAGE('WH M&amp;L1'!D21,'WH M&amp;L1'!F21))</f>
        <v/>
      </c>
      <c r="K21" s="92" t="str">
        <f>IF(AND('WH M&amp;L1'!H21="",'WH M&amp;L1'!J21=""),"",AVERAGE('WH M&amp;L1'!H21,'WH M&amp;L1'!J21))</f>
        <v/>
      </c>
      <c r="L21" s="92" t="str">
        <f>IF(AND('WH M&amp;L1'!L21="",'WH M&amp;L1'!N21=""),"",AVERAGE('WH M&amp;L1'!L21,'WH M&amp;L1'!N21))</f>
        <v/>
      </c>
      <c r="M21" s="92" t="str">
        <f>IF(AND('WH M&amp;L1'!P21="",'WH M&amp;L1'!R21=""),"",AVERAGE('WH M&amp;L1'!P21,'WH M&amp;L1'!R21))</f>
        <v/>
      </c>
      <c r="N21" s="92" t="str">
        <f>IF(AND('WH M&amp;L1'!T21="",'WH M&amp;L1'!V21=""),"",AVERAGE('WH M&amp;L1'!T21,'WH M&amp;L1'!V21))</f>
        <v/>
      </c>
      <c r="P21" s="21">
        <v>19</v>
      </c>
      <c r="Q21" s="47"/>
      <c r="R21" s="15"/>
      <c r="S21" s="15"/>
    </row>
    <row r="22" spans="2:19">
      <c r="B22" s="21">
        <v>26</v>
      </c>
      <c r="C22" s="92" t="str">
        <f>IF(AND('WS M&amp;L1'!D22="",'WS M&amp;L1'!F22=""),"",AVERAGE('WS M&amp;L1'!D22,'WS M&amp;L1'!F22))</f>
        <v/>
      </c>
      <c r="D22" s="94" t="str">
        <f>IF(AND('WS M&amp;L1'!H22="",'WS M&amp;L1'!J22=""),"",AVERAGE('WS M&amp;L1'!H22,'WS M&amp;L1'!J22))</f>
        <v/>
      </c>
      <c r="E22" s="92" t="str">
        <f>IF(AND('WS M&amp;L1'!L22="",'WS M&amp;L1'!N22=""),"",AVERAGE('WS M&amp;L1'!L22,'WS M&amp;L1'!N22))</f>
        <v/>
      </c>
      <c r="F22" s="99" t="str">
        <f>IF(AND('WS M&amp;L1'!P22="",'WS M&amp;L1'!R22=""),"",AVERAGE('WS M&amp;L1'!P22,'WS M&amp;L1'!R22))</f>
        <v/>
      </c>
      <c r="G22" s="99" t="str">
        <f>IF(AND('WS M&amp;L1'!T22="",'WS M&amp;L1'!V22=""),"",AVERAGE('WS M&amp;L1'!T22,'WS M&amp;L1'!V22))</f>
        <v/>
      </c>
      <c r="I22" s="21">
        <v>26</v>
      </c>
      <c r="J22" s="92" t="str">
        <f>IF(AND('WH M&amp;L1'!D22="",'WH M&amp;L1'!F22=""),"",AVERAGE('WH M&amp;L1'!D22,'WH M&amp;L1'!F22))</f>
        <v/>
      </c>
      <c r="K22" s="92" t="str">
        <f>IF(AND('WH M&amp;L1'!H22="",'WH M&amp;L1'!J22=""),"",AVERAGE('WH M&amp;L1'!H22,'WH M&amp;L1'!J22))</f>
        <v/>
      </c>
      <c r="L22" s="92" t="str">
        <f>IF(AND('WH M&amp;L1'!L22="",'WH M&amp;L1'!N22=""),"",AVERAGE('WH M&amp;L1'!L22,'WH M&amp;L1'!N22))</f>
        <v/>
      </c>
      <c r="M22" s="92" t="str">
        <f>IF(AND('WH M&amp;L1'!P22="",'WH M&amp;L1'!R22=""),"",AVERAGE('WH M&amp;L1'!P22,'WH M&amp;L1'!R22))</f>
        <v/>
      </c>
      <c r="N22" s="92" t="str">
        <f>IF(AND('WH M&amp;L1'!T22="",'WH M&amp;L1'!V22=""),"",AVERAGE('WH M&amp;L1'!T22,'WH M&amp;L1'!V22))</f>
        <v/>
      </c>
      <c r="P22" s="21">
        <v>26</v>
      </c>
      <c r="Q22" s="47"/>
      <c r="R22" s="15"/>
      <c r="S22" s="15"/>
    </row>
    <row r="23" spans="2:19">
      <c r="B23" s="22">
        <v>40301</v>
      </c>
      <c r="C23" s="92" t="str">
        <f>IF(AND('WS M&amp;L1'!D23="",'WS M&amp;L1'!F23=""),"",AVERAGE('WS M&amp;L1'!D23,'WS M&amp;L1'!F23))</f>
        <v/>
      </c>
      <c r="D23" s="94" t="str">
        <f>IF(AND('WS M&amp;L1'!H23="",'WS M&amp;L1'!J23=""),"",AVERAGE('WS M&amp;L1'!H23,'WS M&amp;L1'!J23))</f>
        <v/>
      </c>
      <c r="E23" s="92" t="str">
        <f>IF(AND('WS M&amp;L1'!L23="",'WS M&amp;L1'!N23=""),"",AVERAGE('WS M&amp;L1'!L23,'WS M&amp;L1'!N23))</f>
        <v/>
      </c>
      <c r="F23" s="99" t="str">
        <f>IF(AND('WS M&amp;L1'!P23="",'WS M&amp;L1'!R23=""),"",AVERAGE('WS M&amp;L1'!P23,'WS M&amp;L1'!R23))</f>
        <v/>
      </c>
      <c r="G23" s="99" t="str">
        <f>IF(AND('WS M&amp;L1'!T23="",'WS M&amp;L1'!V23=""),"",AVERAGE('WS M&amp;L1'!T23,'WS M&amp;L1'!V23))</f>
        <v/>
      </c>
      <c r="I23" s="22">
        <v>40301</v>
      </c>
      <c r="J23" s="92" t="str">
        <f>IF(AND('WH M&amp;L1'!D23="",'WH M&amp;L1'!F23=""),"",AVERAGE('WH M&amp;L1'!D23,'WH M&amp;L1'!F23))</f>
        <v/>
      </c>
      <c r="K23" s="92" t="str">
        <f>IF(AND('WH M&amp;L1'!H23="",'WH M&amp;L1'!J23=""),"",AVERAGE('WH M&amp;L1'!H23,'WH M&amp;L1'!J23))</f>
        <v/>
      </c>
      <c r="L23" s="92" t="str">
        <f>IF(AND('WH M&amp;L1'!L23="",'WH M&amp;L1'!N23=""),"",AVERAGE('WH M&amp;L1'!L23,'WH M&amp;L1'!N23))</f>
        <v/>
      </c>
      <c r="M23" s="92" t="str">
        <f>IF(AND('WH M&amp;L1'!P23="",'WH M&amp;L1'!R23=""),"",AVERAGE('WH M&amp;L1'!P23,'WH M&amp;L1'!R23))</f>
        <v/>
      </c>
      <c r="N23" s="92" t="str">
        <f>IF(AND('WH M&amp;L1'!T23="",'WH M&amp;L1'!V23=""),"",AVERAGE('WH M&amp;L1'!T23,'WH M&amp;L1'!V23))</f>
        <v/>
      </c>
      <c r="P23" s="22">
        <v>40301</v>
      </c>
      <c r="Q23" s="47"/>
      <c r="R23" s="15"/>
      <c r="S23" s="15"/>
    </row>
    <row r="24" spans="2:19">
      <c r="B24" s="54">
        <v>10</v>
      </c>
      <c r="C24" s="92" t="str">
        <f>IF(AND('WS M&amp;L1'!D24="",'WS M&amp;L1'!F24=""),"",AVERAGE('WS M&amp;L1'!D24,'WS M&amp;L1'!F24))</f>
        <v/>
      </c>
      <c r="D24" s="94" t="str">
        <f>IF(AND('WS M&amp;L1'!H24="",'WS M&amp;L1'!J24=""),"",AVERAGE('WS M&amp;L1'!H24,'WS M&amp;L1'!J24))</f>
        <v/>
      </c>
      <c r="E24" s="92" t="str">
        <f>IF(AND('WS M&amp;L1'!L24="",'WS M&amp;L1'!N24=""),"",AVERAGE('WS M&amp;L1'!L24,'WS M&amp;L1'!N24))</f>
        <v/>
      </c>
      <c r="F24" s="99" t="str">
        <f>IF(AND('WS M&amp;L1'!P24="",'WS M&amp;L1'!R24=""),"",AVERAGE('WS M&amp;L1'!P24,'WS M&amp;L1'!R24))</f>
        <v/>
      </c>
      <c r="G24" s="99" t="str">
        <f>IF(AND('WS M&amp;L1'!T24="",'WS M&amp;L1'!V24=""),"",AVERAGE('WS M&amp;L1'!T24,'WS M&amp;L1'!V24))</f>
        <v/>
      </c>
      <c r="I24" s="54">
        <v>10</v>
      </c>
      <c r="J24" s="92" t="str">
        <f>IF(AND('WH M&amp;L1'!D24="",'WH M&amp;L1'!F24=""),"",AVERAGE('WH M&amp;L1'!D24,'WH M&amp;L1'!F24))</f>
        <v/>
      </c>
      <c r="K24" s="92" t="str">
        <f>IF(AND('WH M&amp;L1'!H24="",'WH M&amp;L1'!J24=""),"",AVERAGE('WH M&amp;L1'!H24,'WH M&amp;L1'!J24))</f>
        <v/>
      </c>
      <c r="L24" s="92" t="str">
        <f>IF(AND('WH M&amp;L1'!L24="",'WH M&amp;L1'!N24=""),"",AVERAGE('WH M&amp;L1'!L24,'WH M&amp;L1'!N24))</f>
        <v/>
      </c>
      <c r="M24" s="92" t="str">
        <f>IF(AND('WH M&amp;L1'!P24="",'WH M&amp;L1'!R24=""),"",AVERAGE('WH M&amp;L1'!P24,'WH M&amp;L1'!R24))</f>
        <v/>
      </c>
      <c r="N24" s="92" t="str">
        <f>IF(AND('WH M&amp;L1'!T24="",'WH M&amp;L1'!V24=""),"",AVERAGE('WH M&amp;L1'!T24,'WH M&amp;L1'!V24))</f>
        <v/>
      </c>
      <c r="P24" s="54">
        <v>10</v>
      </c>
      <c r="Q24" s="47"/>
      <c r="R24" s="15"/>
      <c r="S24" s="15"/>
    </row>
    <row r="25" spans="2:19">
      <c r="B25" s="21">
        <v>17</v>
      </c>
      <c r="C25" s="92" t="str">
        <f>IF(AND('WS M&amp;L1'!D25="",'WS M&amp;L1'!F25=""),"",AVERAGE('WS M&amp;L1'!D25,'WS M&amp;L1'!F25))</f>
        <v/>
      </c>
      <c r="D25" s="94" t="str">
        <f>IF(AND('WS M&amp;L1'!H25="",'WS M&amp;L1'!J25=""),"",AVERAGE('WS M&amp;L1'!H25,'WS M&amp;L1'!J25))</f>
        <v/>
      </c>
      <c r="E25" s="92" t="str">
        <f>IF(AND('WS M&amp;L1'!L25="",'WS M&amp;L1'!N25=""),"",AVERAGE('WS M&amp;L1'!L25,'WS M&amp;L1'!N25))</f>
        <v/>
      </c>
      <c r="F25" s="99" t="str">
        <f>IF(AND('WS M&amp;L1'!P25="",'WS M&amp;L1'!R25=""),"",AVERAGE('WS M&amp;L1'!P25,'WS M&amp;L1'!R25))</f>
        <v/>
      </c>
      <c r="G25" s="99" t="str">
        <f>IF(AND('WS M&amp;L1'!T25="",'WS M&amp;L1'!V25=""),"",AVERAGE('WS M&amp;L1'!T25,'WS M&amp;L1'!V25))</f>
        <v/>
      </c>
      <c r="I25" s="21">
        <v>17</v>
      </c>
      <c r="J25" s="92" t="str">
        <f>IF(AND('WH M&amp;L1'!D25="",'WH M&amp;L1'!F25=""),"",AVERAGE('WH M&amp;L1'!D25,'WH M&amp;L1'!F25))</f>
        <v/>
      </c>
      <c r="K25" s="92" t="str">
        <f>IF(AND('WH M&amp;L1'!H25="",'WH M&amp;L1'!J25=""),"",AVERAGE('WH M&amp;L1'!H25,'WH M&amp;L1'!J25))</f>
        <v/>
      </c>
      <c r="L25" s="92" t="str">
        <f>IF(AND('WH M&amp;L1'!L25="",'WH M&amp;L1'!N25=""),"",AVERAGE('WH M&amp;L1'!L25,'WH M&amp;L1'!N25))</f>
        <v/>
      </c>
      <c r="M25" s="92" t="str">
        <f>IF(AND('WH M&amp;L1'!P25="",'WH M&amp;L1'!R25=""),"",AVERAGE('WH M&amp;L1'!P25,'WH M&amp;L1'!R25))</f>
        <v/>
      </c>
      <c r="N25" s="92" t="str">
        <f>IF(AND('WH M&amp;L1'!T25="",'WH M&amp;L1'!V25=""),"",AVERAGE('WH M&amp;L1'!T25,'WH M&amp;L1'!V25))</f>
        <v/>
      </c>
      <c r="P25" s="21">
        <v>17</v>
      </c>
      <c r="Q25" s="47"/>
      <c r="R25" s="15"/>
      <c r="S25" s="15"/>
    </row>
    <row r="26" spans="2:19">
      <c r="B26" s="50">
        <v>24</v>
      </c>
      <c r="C26" s="92" t="str">
        <f>IF(AND('WS M&amp;L1'!D26="",'WS M&amp;L1'!F26=""),"",AVERAGE('WS M&amp;L1'!D26,'WS M&amp;L1'!F26))</f>
        <v/>
      </c>
      <c r="D26" s="94" t="str">
        <f>IF(AND('WS M&amp;L1'!H26="",'WS M&amp;L1'!J26=""),"",AVERAGE('WS M&amp;L1'!H26,'WS M&amp;L1'!J26))</f>
        <v/>
      </c>
      <c r="E26" s="92" t="str">
        <f>IF(AND('WS M&amp;L1'!L26="",'WS M&amp;L1'!N26=""),"",AVERAGE('WS M&amp;L1'!L26,'WS M&amp;L1'!N26))</f>
        <v/>
      </c>
      <c r="F26" s="99" t="str">
        <f>IF(AND('WS M&amp;L1'!P26="",'WS M&amp;L1'!R26=""),"",AVERAGE('WS M&amp;L1'!P26,'WS M&amp;L1'!R26))</f>
        <v/>
      </c>
      <c r="G26" s="99" t="str">
        <f>IF(AND('WS M&amp;L1'!T26="",'WS M&amp;L1'!V26=""),"",AVERAGE('WS M&amp;L1'!T26,'WS M&amp;L1'!V26))</f>
        <v/>
      </c>
      <c r="I26" s="50">
        <v>24</v>
      </c>
      <c r="J26" s="92" t="str">
        <f>IF(AND('WH M&amp;L1'!D26="",'WH M&amp;L1'!F26=""),"",AVERAGE('WH M&amp;L1'!D26,'WH M&amp;L1'!F26))</f>
        <v/>
      </c>
      <c r="K26" s="92" t="str">
        <f>IF(AND('WH M&amp;L1'!H26="",'WH M&amp;L1'!J26=""),"",AVERAGE('WH M&amp;L1'!H26,'WH M&amp;L1'!J26))</f>
        <v/>
      </c>
      <c r="L26" s="92" t="str">
        <f>IF(AND('WH M&amp;L1'!L26="",'WH M&amp;L1'!N26=""),"",AVERAGE('WH M&amp;L1'!L26,'WH M&amp;L1'!N26))</f>
        <v/>
      </c>
      <c r="M26" s="92" t="str">
        <f>IF(AND('WH M&amp;L1'!P26="",'WH M&amp;L1'!R26=""),"",AVERAGE('WH M&amp;L1'!P26,'WH M&amp;L1'!R26))</f>
        <v/>
      </c>
      <c r="N26" s="92" t="str">
        <f>IF(AND('WH M&amp;L1'!T26="",'WH M&amp;L1'!V26=""),"",AVERAGE('WH M&amp;L1'!T26,'WH M&amp;L1'!V26))</f>
        <v/>
      </c>
      <c r="P26" s="50">
        <v>24</v>
      </c>
      <c r="Q26" s="47"/>
      <c r="R26" s="15"/>
      <c r="S26" s="15"/>
    </row>
    <row r="27" spans="2:19">
      <c r="B27" s="50">
        <v>31</v>
      </c>
      <c r="C27" s="92" t="str">
        <f>IF(AND('WS M&amp;L1'!D27="",'WS M&amp;L1'!F27=""),"",AVERAGE('WS M&amp;L1'!D27,'WS M&amp;L1'!F27))</f>
        <v/>
      </c>
      <c r="D27" s="94" t="str">
        <f>IF(AND('WS M&amp;L1'!H27="",'WS M&amp;L1'!J27=""),"",AVERAGE('WS M&amp;L1'!H27,'WS M&amp;L1'!J27))</f>
        <v/>
      </c>
      <c r="E27" s="92" t="str">
        <f>IF(AND('WS M&amp;L1'!L27="",'WS M&amp;L1'!N27=""),"",AVERAGE('WS M&amp;L1'!L27,'WS M&amp;L1'!N27))</f>
        <v/>
      </c>
      <c r="F27" s="99" t="str">
        <f>IF(AND('WS M&amp;L1'!P27="",'WS M&amp;L1'!R27=""),"",AVERAGE('WS M&amp;L1'!P27,'WS M&amp;L1'!R27))</f>
        <v/>
      </c>
      <c r="G27" s="99" t="str">
        <f>IF(AND('WS M&amp;L1'!T27="",'WS M&amp;L1'!V27=""),"",AVERAGE('WS M&amp;L1'!T27,'WS M&amp;L1'!V27))</f>
        <v/>
      </c>
      <c r="I27" s="50">
        <v>31</v>
      </c>
      <c r="J27" s="92" t="str">
        <f>IF(AND('WH M&amp;L1'!D27="",'WH M&amp;L1'!F27=""),"",AVERAGE('WH M&amp;L1'!D27,'WH M&amp;L1'!F27))</f>
        <v/>
      </c>
      <c r="K27" s="92" t="str">
        <f>IF(AND('WH M&amp;L1'!H27="",'WH M&amp;L1'!J27=""),"",AVERAGE('WH M&amp;L1'!H27,'WH M&amp;L1'!J27))</f>
        <v/>
      </c>
      <c r="L27" s="92" t="str">
        <f>IF(AND('WH M&amp;L1'!L27="",'WH M&amp;L1'!N27=""),"",AVERAGE('WH M&amp;L1'!L27,'WH M&amp;L1'!N27))</f>
        <v/>
      </c>
      <c r="M27" s="92" t="str">
        <f>IF(AND('WH M&amp;L1'!P27="",'WH M&amp;L1'!R27=""),"",AVERAGE('WH M&amp;L1'!P27,'WH M&amp;L1'!R27))</f>
        <v/>
      </c>
      <c r="N27" s="92" t="str">
        <f>IF(AND('WH M&amp;L1'!T27="",'WH M&amp;L1'!V27=""),"",AVERAGE('WH M&amp;L1'!T27,'WH M&amp;L1'!V27))</f>
        <v/>
      </c>
      <c r="P27" s="50">
        <v>31</v>
      </c>
      <c r="Q27" s="47"/>
      <c r="R27" s="15"/>
      <c r="S27" s="15"/>
    </row>
    <row r="28" spans="2:19">
      <c r="B28" s="22">
        <v>40701</v>
      </c>
      <c r="C28" s="92" t="str">
        <f>IF(AND('WS M&amp;L1'!D28="",'WS M&amp;L1'!F28=""),"",AVERAGE('WS M&amp;L1'!D28,'WS M&amp;L1'!F28))</f>
        <v/>
      </c>
      <c r="D28" s="94" t="str">
        <f>IF(AND('WS M&amp;L1'!H28="",'WS M&amp;L1'!J28=""),"",AVERAGE('WS M&amp;L1'!H28,'WS M&amp;L1'!J28))</f>
        <v/>
      </c>
      <c r="E28" s="92" t="str">
        <f>IF(AND('WS M&amp;L1'!L28="",'WS M&amp;L1'!N28=""),"",AVERAGE('WS M&amp;L1'!L28,'WS M&amp;L1'!N28))</f>
        <v/>
      </c>
      <c r="F28" s="99" t="str">
        <f>IF(AND('WS M&amp;L1'!P28="",'WS M&amp;L1'!R28=""),"",AVERAGE('WS M&amp;L1'!P28,'WS M&amp;L1'!R28))</f>
        <v/>
      </c>
      <c r="G28" s="99" t="str">
        <f>IF(AND('WS M&amp;L1'!T28="",'WS M&amp;L1'!V28=""),"",AVERAGE('WS M&amp;L1'!T28,'WS M&amp;L1'!V28))</f>
        <v/>
      </c>
      <c r="I28" s="22">
        <v>40701</v>
      </c>
      <c r="J28" s="92" t="str">
        <f>IF(AND('WH M&amp;L1'!D28="",'WH M&amp;L1'!F28=""),"",AVERAGE('WH M&amp;L1'!D28,'WH M&amp;L1'!F28))</f>
        <v/>
      </c>
      <c r="K28" s="92" t="str">
        <f>IF(AND('WH M&amp;L1'!H28="",'WH M&amp;L1'!J28=""),"",AVERAGE('WH M&amp;L1'!H28,'WH M&amp;L1'!J28))</f>
        <v/>
      </c>
      <c r="L28" s="92" t="str">
        <f>IF(AND('WH M&amp;L1'!L28="",'WH M&amp;L1'!N28=""),"",AVERAGE('WH M&amp;L1'!L28,'WH M&amp;L1'!N28))</f>
        <v/>
      </c>
      <c r="M28" s="92" t="str">
        <f>IF(AND('WH M&amp;L1'!P28="",'WH M&amp;L1'!R28=""),"",AVERAGE('WH M&amp;L1'!P28,'WH M&amp;L1'!R28))</f>
        <v/>
      </c>
      <c r="N28" s="92" t="str">
        <f>IF(AND('WH M&amp;L1'!T28="",'WH M&amp;L1'!V28=""),"",AVERAGE('WH M&amp;L1'!T28,'WH M&amp;L1'!V28))</f>
        <v/>
      </c>
      <c r="P28" s="22">
        <v>40701</v>
      </c>
      <c r="Q28" s="47"/>
      <c r="R28" s="15"/>
      <c r="S28" s="15"/>
    </row>
    <row r="29" spans="2:19">
      <c r="B29" s="21">
        <v>14</v>
      </c>
      <c r="C29" s="92" t="str">
        <f>IF(AND('WS M&amp;L1'!D29="",'WS M&amp;L1'!F29=""),"",AVERAGE('WS M&amp;L1'!D29,'WS M&amp;L1'!F29))</f>
        <v/>
      </c>
      <c r="D29" s="94" t="str">
        <f>IF(AND('WS M&amp;L1'!H29="",'WS M&amp;L1'!J29=""),"",AVERAGE('WS M&amp;L1'!H29,'WS M&amp;L1'!J29))</f>
        <v/>
      </c>
      <c r="E29" s="92" t="str">
        <f>IF(AND('WS M&amp;L1'!L29="",'WS M&amp;L1'!N29=""),"",AVERAGE('WS M&amp;L1'!L29,'WS M&amp;L1'!N29))</f>
        <v/>
      </c>
      <c r="F29" s="99" t="str">
        <f>IF(AND('WS M&amp;L1'!P29="",'WS M&amp;L1'!R29=""),"",AVERAGE('WS M&amp;L1'!P29,'WS M&amp;L1'!R29))</f>
        <v/>
      </c>
      <c r="G29" s="99" t="str">
        <f>IF(AND('WS M&amp;L1'!T29="",'WS M&amp;L1'!V29=""),"",AVERAGE('WS M&amp;L1'!T29,'WS M&amp;L1'!V29))</f>
        <v/>
      </c>
      <c r="I29" s="21">
        <v>14</v>
      </c>
      <c r="J29" s="92" t="str">
        <f>IF(AND('WH M&amp;L1'!D29="",'WH M&amp;L1'!F29=""),"",AVERAGE('WH M&amp;L1'!D29,'WH M&amp;L1'!F29))</f>
        <v/>
      </c>
      <c r="K29" s="92" t="str">
        <f>IF(AND('WH M&amp;L1'!H29="",'WH M&amp;L1'!J29=""),"",AVERAGE('WH M&amp;L1'!H29,'WH M&amp;L1'!J29))</f>
        <v/>
      </c>
      <c r="L29" s="92" t="str">
        <f>IF(AND('WH M&amp;L1'!L29="",'WH M&amp;L1'!N29=""),"",AVERAGE('WH M&amp;L1'!L29,'WH M&amp;L1'!N29))</f>
        <v/>
      </c>
      <c r="M29" s="92" t="str">
        <f>IF(AND('WH M&amp;L1'!P29="",'WH M&amp;L1'!R29=""),"",AVERAGE('WH M&amp;L1'!P29,'WH M&amp;L1'!R29))</f>
        <v/>
      </c>
      <c r="N29" s="92" t="str">
        <f>IF(AND('WH M&amp;L1'!T29="",'WH M&amp;L1'!V29=""),"",AVERAGE('WH M&amp;L1'!T29,'WH M&amp;L1'!V29))</f>
        <v/>
      </c>
      <c r="P29" s="21">
        <v>14</v>
      </c>
      <c r="Q29" s="47"/>
      <c r="R29" s="15"/>
      <c r="S29" s="15"/>
    </row>
    <row r="30" spans="2:19">
      <c r="B30" s="21">
        <v>21</v>
      </c>
      <c r="C30" s="92" t="str">
        <f>IF(AND('WS M&amp;L1'!D30="",'WS M&amp;L1'!F30=""),"",AVERAGE('WS M&amp;L1'!D30,'WS M&amp;L1'!F30))</f>
        <v/>
      </c>
      <c r="D30" s="94" t="str">
        <f>IF(AND('WS M&amp;L1'!H30="",'WS M&amp;L1'!J30=""),"",AVERAGE('WS M&amp;L1'!H30,'WS M&amp;L1'!J30))</f>
        <v/>
      </c>
      <c r="E30" s="92" t="str">
        <f>IF(AND('WS M&amp;L1'!L30="",'WS M&amp;L1'!N30=""),"",AVERAGE('WS M&amp;L1'!L30,'WS M&amp;L1'!N30))</f>
        <v/>
      </c>
      <c r="F30" s="99" t="str">
        <f>IF(AND('WS M&amp;L1'!P30="",'WS M&amp;L1'!R30=""),"",AVERAGE('WS M&amp;L1'!P30,'WS M&amp;L1'!R30))</f>
        <v/>
      </c>
      <c r="G30" s="99" t="str">
        <f>IF(AND('WS M&amp;L1'!T30="",'WS M&amp;L1'!V30=""),"",AVERAGE('WS M&amp;L1'!T30,'WS M&amp;L1'!V30))</f>
        <v/>
      </c>
      <c r="I30" s="21">
        <v>21</v>
      </c>
      <c r="J30" s="92" t="str">
        <f>IF(AND('WH M&amp;L1'!D30="",'WH M&amp;L1'!F30=""),"",AVERAGE('WH M&amp;L1'!D30,'WH M&amp;L1'!F30))</f>
        <v/>
      </c>
      <c r="K30" s="92" t="str">
        <f>IF(AND('WH M&amp;L1'!H30="",'WH M&amp;L1'!J30=""),"",AVERAGE('WH M&amp;L1'!H30,'WH M&amp;L1'!J30))</f>
        <v/>
      </c>
      <c r="L30" s="92" t="str">
        <f>IF(AND('WH M&amp;L1'!L30="",'WH M&amp;L1'!N30=""),"",AVERAGE('WH M&amp;L1'!L30,'WH M&amp;L1'!N30))</f>
        <v/>
      </c>
      <c r="M30" s="92" t="str">
        <f>IF(AND('WH M&amp;L1'!P30="",'WH M&amp;L1'!R30=""),"",AVERAGE('WH M&amp;L1'!P30,'WH M&amp;L1'!R30))</f>
        <v/>
      </c>
      <c r="N30" s="92" t="str">
        <f>IF(AND('WH M&amp;L1'!T30="",'WH M&amp;L1'!V30=""),"",AVERAGE('WH M&amp;L1'!T30,'WH M&amp;L1'!V30))</f>
        <v/>
      </c>
      <c r="P30" s="21">
        <v>21</v>
      </c>
      <c r="Q30" s="47"/>
      <c r="R30" s="15"/>
      <c r="S30" s="15"/>
    </row>
    <row r="31" spans="2:19">
      <c r="B31" s="50">
        <v>28</v>
      </c>
      <c r="C31" s="92" t="str">
        <f>IF(AND('WS M&amp;L1'!D31="",'WS M&amp;L1'!F31=""),"",AVERAGE('WS M&amp;L1'!D31,'WS M&amp;L1'!F31))</f>
        <v/>
      </c>
      <c r="D31" s="94" t="str">
        <f>IF(AND('WS M&amp;L1'!H31="",'WS M&amp;L1'!J31=""),"",AVERAGE('WS M&amp;L1'!H31,'WS M&amp;L1'!J31))</f>
        <v/>
      </c>
      <c r="E31" s="92" t="str">
        <f>IF(AND('WS M&amp;L1'!L31="",'WS M&amp;L1'!N31=""),"",AVERAGE('WS M&amp;L1'!L31,'WS M&amp;L1'!N31))</f>
        <v/>
      </c>
      <c r="F31" s="99" t="str">
        <f>IF(AND('WS M&amp;L1'!P31="",'WS M&amp;L1'!R31=""),"",AVERAGE('WS M&amp;L1'!P31,'WS M&amp;L1'!R31))</f>
        <v/>
      </c>
      <c r="G31" s="99" t="str">
        <f>IF(AND('WS M&amp;L1'!T31="",'WS M&amp;L1'!V31=""),"",AVERAGE('WS M&amp;L1'!T31,'WS M&amp;L1'!V31))</f>
        <v/>
      </c>
      <c r="I31" s="50">
        <v>28</v>
      </c>
      <c r="J31" s="92" t="str">
        <f>IF(AND('WH M&amp;L1'!D31="",'WH M&amp;L1'!F31=""),"",AVERAGE('WH M&amp;L1'!D31,'WH M&amp;L1'!F31))</f>
        <v/>
      </c>
      <c r="K31" s="92" t="str">
        <f>IF(AND('WH M&amp;L1'!H31="",'WH M&amp;L1'!J31=""),"",AVERAGE('WH M&amp;L1'!H31,'WH M&amp;L1'!J31))</f>
        <v/>
      </c>
      <c r="L31" s="92" t="str">
        <f>IF(AND('WH M&amp;L1'!L31="",'WH M&amp;L1'!N31=""),"",AVERAGE('WH M&amp;L1'!L31,'WH M&amp;L1'!N31))</f>
        <v/>
      </c>
      <c r="M31" s="92" t="str">
        <f>IF(AND('WH M&amp;L1'!P31="",'WH M&amp;L1'!R31=""),"",AVERAGE('WH M&amp;L1'!P31,'WH M&amp;L1'!R31))</f>
        <v/>
      </c>
      <c r="N31" s="92" t="str">
        <f>IF(AND('WH M&amp;L1'!T31="",'WH M&amp;L1'!V31=""),"",AVERAGE('WH M&amp;L1'!T31,'WH M&amp;L1'!V31))</f>
        <v/>
      </c>
      <c r="P31" s="50">
        <v>28</v>
      </c>
      <c r="Q31" s="47"/>
      <c r="R31" s="15"/>
      <c r="S31" s="15"/>
    </row>
    <row r="32" spans="2:19">
      <c r="B32" s="22">
        <v>40364</v>
      </c>
      <c r="C32" s="92" t="str">
        <f>IF(AND('WS M&amp;L1'!D32="",'WS M&amp;L1'!F32=""),"",AVERAGE('WS M&amp;L1'!D32,'WS M&amp;L1'!F32))</f>
        <v/>
      </c>
      <c r="D32" s="94" t="str">
        <f>IF(AND('WS M&amp;L1'!H32="",'WS M&amp;L1'!J32=""),"",AVERAGE('WS M&amp;L1'!H32,'WS M&amp;L1'!J32))</f>
        <v/>
      </c>
      <c r="E32" s="92" t="str">
        <f>IF(AND('WS M&amp;L1'!L32="",'WS M&amp;L1'!N32=""),"",AVERAGE('WS M&amp;L1'!L32,'WS M&amp;L1'!N32))</f>
        <v/>
      </c>
      <c r="F32" s="99" t="str">
        <f>IF(AND('WS M&amp;L1'!P32="",'WS M&amp;L1'!R32=""),"",AVERAGE('WS M&amp;L1'!P32,'WS M&amp;L1'!R32))</f>
        <v/>
      </c>
      <c r="G32" s="99" t="str">
        <f>IF(AND('WS M&amp;L1'!T32="",'WS M&amp;L1'!V32=""),"",AVERAGE('WS M&amp;L1'!T32,'WS M&amp;L1'!V32))</f>
        <v/>
      </c>
      <c r="I32" s="22">
        <v>40364</v>
      </c>
      <c r="J32" s="92" t="str">
        <f>IF(AND('WH M&amp;L1'!D32="",'WH M&amp;L1'!F32=""),"",AVERAGE('WH M&amp;L1'!D32,'WH M&amp;L1'!F32))</f>
        <v/>
      </c>
      <c r="K32" s="92" t="str">
        <f>IF(AND('WH M&amp;L1'!H32="",'WH M&amp;L1'!J32=""),"",AVERAGE('WH M&amp;L1'!H32,'WH M&amp;L1'!J32))</f>
        <v/>
      </c>
      <c r="L32" s="92" t="str">
        <f>IF(AND('WH M&amp;L1'!L32="",'WH M&amp;L1'!N32=""),"",AVERAGE('WH M&amp;L1'!L32,'WH M&amp;L1'!N32))</f>
        <v/>
      </c>
      <c r="M32" s="92" t="str">
        <f>IF(AND('WH M&amp;L1'!P32="",'WH M&amp;L1'!R32=""),"",AVERAGE('WH M&amp;L1'!P32,'WH M&amp;L1'!R32))</f>
        <v/>
      </c>
      <c r="N32" s="92" t="str">
        <f>IF(AND('WH M&amp;L1'!T32="",'WH M&amp;L1'!V32=""),"",AVERAGE('WH M&amp;L1'!T32,'WH M&amp;L1'!V32))</f>
        <v/>
      </c>
      <c r="P32" s="22">
        <v>40364</v>
      </c>
      <c r="Q32" s="47"/>
      <c r="R32" s="15"/>
      <c r="S32" s="15"/>
    </row>
    <row r="33" spans="2:19">
      <c r="B33" s="21">
        <v>12</v>
      </c>
      <c r="C33" s="92" t="str">
        <f>IF(AND('WS M&amp;L1'!D33="",'WS M&amp;L1'!F33=""),"",AVERAGE('WS M&amp;L1'!D33,'WS M&amp;L1'!F33))</f>
        <v/>
      </c>
      <c r="D33" s="94" t="str">
        <f>IF(AND('WS M&amp;L1'!H33="",'WS M&amp;L1'!J33=""),"",AVERAGE('WS M&amp;L1'!H33,'WS M&amp;L1'!J33))</f>
        <v/>
      </c>
      <c r="E33" s="92" t="str">
        <f>IF(AND('WS M&amp;L1'!L33="",'WS M&amp;L1'!N33=""),"",AVERAGE('WS M&amp;L1'!L33,'WS M&amp;L1'!N33))</f>
        <v/>
      </c>
      <c r="F33" s="99" t="str">
        <f>IF(AND('WS M&amp;L1'!P33="",'WS M&amp;L1'!R33=""),"",AVERAGE('WS M&amp;L1'!P33,'WS M&amp;L1'!R33))</f>
        <v/>
      </c>
      <c r="G33" s="99" t="str">
        <f>IF(AND('WS M&amp;L1'!T33="",'WS M&amp;L1'!V33=""),"",AVERAGE('WS M&amp;L1'!T33,'WS M&amp;L1'!V33))</f>
        <v/>
      </c>
      <c r="I33" s="21">
        <v>12</v>
      </c>
      <c r="J33" s="92" t="str">
        <f>IF(AND('WH M&amp;L1'!D33="",'WH M&amp;L1'!F33=""),"",AVERAGE('WH M&amp;L1'!D33,'WH M&amp;L1'!F33))</f>
        <v/>
      </c>
      <c r="K33" s="92" t="str">
        <f>IF(AND('WH M&amp;L1'!H33="",'WH M&amp;L1'!J33=""),"",AVERAGE('WH M&amp;L1'!H33,'WH M&amp;L1'!J33))</f>
        <v/>
      </c>
      <c r="L33" s="92" t="str">
        <f>IF(AND('WH M&amp;L1'!L33="",'WH M&amp;L1'!N33=""),"",AVERAGE('WH M&amp;L1'!L33,'WH M&amp;L1'!N33))</f>
        <v/>
      </c>
      <c r="M33" s="92" t="str">
        <f>IF(AND('WH M&amp;L1'!P33="",'WH M&amp;L1'!R33=""),"",AVERAGE('WH M&amp;L1'!P33,'WH M&amp;L1'!R33))</f>
        <v/>
      </c>
      <c r="N33" s="92" t="str">
        <f>IF(AND('WH M&amp;L1'!T33="",'WH M&amp;L1'!V33=""),"",AVERAGE('WH M&amp;L1'!T33,'WH M&amp;L1'!V33))</f>
        <v/>
      </c>
      <c r="P33" s="21">
        <v>12</v>
      </c>
      <c r="Q33" s="47"/>
      <c r="R33" s="15"/>
      <c r="S33" s="15"/>
    </row>
    <row r="34" spans="2:19">
      <c r="B34" s="21">
        <v>19</v>
      </c>
      <c r="C34" s="92" t="str">
        <f>IF(AND('WS M&amp;L1'!D34="",'WS M&amp;L1'!F34=""),"",AVERAGE('WS M&amp;L1'!D34,'WS M&amp;L1'!F34))</f>
        <v/>
      </c>
      <c r="D34" s="94" t="str">
        <f>IF(AND('WS M&amp;L1'!H34="",'WS M&amp;L1'!J34=""),"",AVERAGE('WS M&amp;L1'!H34,'WS M&amp;L1'!J34))</f>
        <v/>
      </c>
      <c r="E34" s="92" t="str">
        <f>IF(AND('WS M&amp;L1'!L34="",'WS M&amp;L1'!N34=""),"",AVERAGE('WS M&amp;L1'!L34,'WS M&amp;L1'!N34))</f>
        <v/>
      </c>
      <c r="F34" s="99" t="str">
        <f>IF(AND('WS M&amp;L1'!P34="",'WS M&amp;L1'!R34=""),"",AVERAGE('WS M&amp;L1'!P34,'WS M&amp;L1'!R34))</f>
        <v/>
      </c>
      <c r="G34" s="99" t="str">
        <f>IF(AND('WS M&amp;L1'!T34="",'WS M&amp;L1'!V34=""),"",AVERAGE('WS M&amp;L1'!T34,'WS M&amp;L1'!V34))</f>
        <v/>
      </c>
      <c r="I34" s="21">
        <v>19</v>
      </c>
      <c r="J34" s="92" t="str">
        <f>IF(AND('WH M&amp;L1'!D34="",'WH M&amp;L1'!F34=""),"",AVERAGE('WH M&amp;L1'!D34,'WH M&amp;L1'!F34))</f>
        <v/>
      </c>
      <c r="K34" s="92" t="str">
        <f>IF(AND('WH M&amp;L1'!H34="",'WH M&amp;L1'!J34=""),"",AVERAGE('WH M&amp;L1'!H34,'WH M&amp;L1'!J34))</f>
        <v/>
      </c>
      <c r="L34" s="92" t="str">
        <f>IF(AND('WH M&amp;L1'!L34="",'WH M&amp;L1'!N34=""),"",AVERAGE('WH M&amp;L1'!L34,'WH M&amp;L1'!N34))</f>
        <v/>
      </c>
      <c r="M34" s="92" t="str">
        <f>IF(AND('WH M&amp;L1'!P34="",'WH M&amp;L1'!R34=""),"",AVERAGE('WH M&amp;L1'!P34,'WH M&amp;L1'!R34))</f>
        <v/>
      </c>
      <c r="N34" s="92" t="str">
        <f>IF(AND('WH M&amp;L1'!T34="",'WH M&amp;L1'!V34=""),"",AVERAGE('WH M&amp;L1'!T34,'WH M&amp;L1'!V34))</f>
        <v/>
      </c>
      <c r="P34" s="21">
        <v>19</v>
      </c>
      <c r="Q34" s="47"/>
      <c r="R34" s="15"/>
      <c r="S34" s="15"/>
    </row>
    <row r="35" spans="2:19">
      <c r="B35" s="50">
        <v>26</v>
      </c>
      <c r="C35" s="92" t="str">
        <f>IF(AND('WS M&amp;L1'!D35="",'WS M&amp;L1'!F35=""),"",AVERAGE('WS M&amp;L1'!D35,'WS M&amp;L1'!F35))</f>
        <v/>
      </c>
      <c r="D35" s="94" t="str">
        <f>IF(AND('WS M&amp;L1'!H35="",'WS M&amp;L1'!J35=""),"",AVERAGE('WS M&amp;L1'!H35,'WS M&amp;L1'!J35))</f>
        <v/>
      </c>
      <c r="E35" s="92" t="str">
        <f>IF(AND('WS M&amp;L1'!L35="",'WS M&amp;L1'!N35=""),"",AVERAGE('WS M&amp;L1'!L35,'WS M&amp;L1'!N35))</f>
        <v/>
      </c>
      <c r="F35" s="99" t="str">
        <f>IF(AND('WS M&amp;L1'!P35="",'WS M&amp;L1'!R35=""),"",AVERAGE('WS M&amp;L1'!P35,'WS M&amp;L1'!R35))</f>
        <v/>
      </c>
      <c r="G35" s="99" t="str">
        <f>IF(AND('WS M&amp;L1'!T35="",'WS M&amp;L1'!V35=""),"",AVERAGE('WS M&amp;L1'!T35,'WS M&amp;L1'!V35))</f>
        <v/>
      </c>
      <c r="I35" s="50">
        <v>26</v>
      </c>
      <c r="J35" s="92" t="str">
        <f>IF(AND('WH M&amp;L1'!D35="",'WH M&amp;L1'!F35=""),"",AVERAGE('WH M&amp;L1'!D35,'WH M&amp;L1'!F35))</f>
        <v/>
      </c>
      <c r="K35" s="92" t="str">
        <f>IF(AND('WH M&amp;L1'!H35="",'WH M&amp;L1'!J35=""),"",AVERAGE('WH M&amp;L1'!H35,'WH M&amp;L1'!J35))</f>
        <v/>
      </c>
      <c r="L35" s="92" t="str">
        <f>IF(AND('WH M&amp;L1'!L35="",'WH M&amp;L1'!N35=""),"",AVERAGE('WH M&amp;L1'!L35,'WH M&amp;L1'!N35))</f>
        <v/>
      </c>
      <c r="M35" s="92" t="str">
        <f>IF(AND('WH M&amp;L1'!P35="",'WH M&amp;L1'!R35=""),"",AVERAGE('WH M&amp;L1'!P35,'WH M&amp;L1'!R35))</f>
        <v/>
      </c>
      <c r="N35" s="92" t="str">
        <f>IF(AND('WH M&amp;L1'!T35="",'WH M&amp;L1'!V35=""),"",AVERAGE('WH M&amp;L1'!T35,'WH M&amp;L1'!V35))</f>
        <v/>
      </c>
      <c r="P35" s="50">
        <v>26</v>
      </c>
      <c r="Q35" s="47"/>
      <c r="R35" s="15"/>
      <c r="S35" s="15"/>
    </row>
    <row r="36" spans="2:19">
      <c r="B36" s="119">
        <v>44410</v>
      </c>
      <c r="C36" s="92" t="str">
        <f>IF(AND('WS M&amp;L1'!D36="",'WS M&amp;L1'!F36=""),"",AVERAGE('WS M&amp;L1'!D36,'WS M&amp;L1'!F36))</f>
        <v/>
      </c>
      <c r="D36" s="94" t="str">
        <f>IF(AND('WS M&amp;L1'!H36="",'WS M&amp;L1'!J36=""),"",AVERAGE('WS M&amp;L1'!H36,'WS M&amp;L1'!J36))</f>
        <v/>
      </c>
      <c r="E36" s="92" t="str">
        <f>IF(AND('WS M&amp;L1'!L36="",'WS M&amp;L1'!N36=""),"",AVERAGE('WS M&amp;L1'!L36,'WS M&amp;L1'!N36))</f>
        <v/>
      </c>
      <c r="F36" s="99" t="str">
        <f>IF(AND('WS M&amp;L1'!P36="",'WS M&amp;L1'!R36=""),"",AVERAGE('WS M&amp;L1'!P36,'WS M&amp;L1'!R36))</f>
        <v/>
      </c>
      <c r="G36" s="99" t="str">
        <f>IF(AND('WS M&amp;L1'!T36="",'WS M&amp;L1'!V36=""),"",AVERAGE('WS M&amp;L1'!T36,'WS M&amp;L1'!V36))</f>
        <v/>
      </c>
      <c r="I36" s="119">
        <v>44410</v>
      </c>
      <c r="J36" s="92" t="str">
        <f>IF(AND('WH M&amp;L1'!D36="",'WH M&amp;L1'!F36=""),"",AVERAGE('WH M&amp;L1'!D36,'WH M&amp;L1'!F36))</f>
        <v/>
      </c>
      <c r="K36" s="92" t="str">
        <f>IF(AND('WH M&amp;L1'!H36="",'WH M&amp;L1'!J36=""),"",AVERAGE('WH M&amp;L1'!H36,'WH M&amp;L1'!J36))</f>
        <v/>
      </c>
      <c r="L36" s="92" t="str">
        <f>IF(AND('WH M&amp;L1'!L36="",'WH M&amp;L1'!N36=""),"",AVERAGE('WH M&amp;L1'!L36,'WH M&amp;L1'!N36))</f>
        <v/>
      </c>
      <c r="M36" s="92" t="str">
        <f>IF(AND('WH M&amp;L1'!P36="",'WH M&amp;L1'!R36=""),"",AVERAGE('WH M&amp;L1'!P36,'WH M&amp;L1'!R36))</f>
        <v/>
      </c>
      <c r="N36" s="92" t="str">
        <f>IF(AND('WH M&amp;L1'!T36="",'WH M&amp;L1'!V36=""),"",AVERAGE('WH M&amp;L1'!T36,'WH M&amp;L1'!V36))</f>
        <v/>
      </c>
      <c r="P36" s="119">
        <v>44410</v>
      </c>
      <c r="Q36" s="47"/>
      <c r="R36" s="15"/>
      <c r="S36" s="15"/>
    </row>
    <row r="37" spans="2:19">
      <c r="B37" s="21">
        <v>9</v>
      </c>
      <c r="C37" s="92" t="str">
        <f>IF(AND('WS M&amp;L1'!D37="",'WS M&amp;L1'!F37=""),"",AVERAGE('WS M&amp;L1'!D37,'WS M&amp;L1'!F37))</f>
        <v/>
      </c>
      <c r="D37" s="94" t="str">
        <f>IF(AND('WS M&amp;L1'!H37="",'WS M&amp;L1'!J37=""),"",AVERAGE('WS M&amp;L1'!H37,'WS M&amp;L1'!J37))</f>
        <v/>
      </c>
      <c r="E37" s="92" t="str">
        <f>IF(AND('WS M&amp;L1'!L37="",'WS M&amp;L1'!N37=""),"",AVERAGE('WS M&amp;L1'!L37,'WS M&amp;L1'!N37))</f>
        <v/>
      </c>
      <c r="F37" s="99" t="str">
        <f>IF(AND('WS M&amp;L1'!P37="",'WS M&amp;L1'!R37=""),"",AVERAGE('WS M&amp;L1'!P37,'WS M&amp;L1'!R37))</f>
        <v/>
      </c>
      <c r="G37" s="99" t="str">
        <f>IF(AND('WS M&amp;L1'!T37="",'WS M&amp;L1'!V37=""),"",AVERAGE('WS M&amp;L1'!T37,'WS M&amp;L1'!V37))</f>
        <v/>
      </c>
      <c r="I37" s="21">
        <v>9</v>
      </c>
      <c r="J37" s="92" t="str">
        <f>IF(AND('WH M&amp;L1'!D37="",'WH M&amp;L1'!F37=""),"",AVERAGE('WH M&amp;L1'!D37,'WH M&amp;L1'!F37))</f>
        <v/>
      </c>
      <c r="K37" s="92" t="str">
        <f>IF(AND('WH M&amp;L1'!H37="",'WH M&amp;L1'!J37=""),"",AVERAGE('WH M&amp;L1'!H37,'WH M&amp;L1'!J37))</f>
        <v/>
      </c>
      <c r="L37" s="92" t="str">
        <f>IF(AND('WH M&amp;L1'!L37="",'WH M&amp;L1'!N37=""),"",AVERAGE('WH M&amp;L1'!L37,'WH M&amp;L1'!N37))</f>
        <v/>
      </c>
      <c r="M37" s="92" t="str">
        <f>IF(AND('WH M&amp;L1'!P37="",'WH M&amp;L1'!R37=""),"",AVERAGE('WH M&amp;L1'!P37,'WH M&amp;L1'!R37))</f>
        <v/>
      </c>
      <c r="N37" s="92" t="str">
        <f>IF(AND('WH M&amp;L1'!T37="",'WH M&amp;L1'!V37=""),"",AVERAGE('WH M&amp;L1'!T37,'WH M&amp;L1'!V37))</f>
        <v/>
      </c>
      <c r="P37" s="21">
        <v>9</v>
      </c>
      <c r="Q37" s="47"/>
      <c r="R37" s="15"/>
      <c r="S37" s="15"/>
    </row>
    <row r="38" spans="2:19">
      <c r="B38" s="21">
        <v>16</v>
      </c>
      <c r="C38" s="92" t="str">
        <f>IF(AND('WS M&amp;L1'!D38="",'WS M&amp;L1'!F38=""),"",AVERAGE('WS M&amp;L1'!D38,'WS M&amp;L1'!F38))</f>
        <v/>
      </c>
      <c r="D38" s="94" t="str">
        <f>IF(AND('WS M&amp;L1'!H38="",'WS M&amp;L1'!J38=""),"",AVERAGE('WS M&amp;L1'!H38,'WS M&amp;L1'!J38))</f>
        <v/>
      </c>
      <c r="E38" s="92" t="str">
        <f>IF(AND('WS M&amp;L1'!L38="",'WS M&amp;L1'!N38=""),"",AVERAGE('WS M&amp;L1'!L38,'WS M&amp;L1'!N38))</f>
        <v/>
      </c>
      <c r="F38" s="99" t="str">
        <f>IF(AND('WS M&amp;L1'!P38="",'WS M&amp;L1'!R38=""),"",AVERAGE('WS M&amp;L1'!P38,'WS M&amp;L1'!R38))</f>
        <v/>
      </c>
      <c r="G38" s="99" t="str">
        <f>IF(AND('WS M&amp;L1'!T38="",'WS M&amp;L1'!V38=""),"",AVERAGE('WS M&amp;L1'!T38,'WS M&amp;L1'!V38))</f>
        <v/>
      </c>
      <c r="I38" s="21">
        <v>16</v>
      </c>
      <c r="J38" s="92" t="str">
        <f>IF(AND('WH M&amp;L1'!D38="",'WH M&amp;L1'!F38=""),"",AVERAGE('WH M&amp;L1'!D38,'WH M&amp;L1'!F38))</f>
        <v/>
      </c>
      <c r="K38" s="92" t="str">
        <f>IF(AND('WH M&amp;L1'!H38="",'WH M&amp;L1'!J38=""),"",AVERAGE('WH M&amp;L1'!H38,'WH M&amp;L1'!J38))</f>
        <v/>
      </c>
      <c r="L38" s="92" t="str">
        <f>IF(AND('WH M&amp;L1'!L38="",'WH M&amp;L1'!N38=""),"",AVERAGE('WH M&amp;L1'!L38,'WH M&amp;L1'!N38))</f>
        <v/>
      </c>
      <c r="M38" s="92" t="str">
        <f>IF(AND('WH M&amp;L1'!P38="",'WH M&amp;L1'!R38=""),"",AVERAGE('WH M&amp;L1'!P38,'WH M&amp;L1'!R38))</f>
        <v/>
      </c>
      <c r="N38" s="92" t="str">
        <f>IF(AND('WH M&amp;L1'!T38="",'WH M&amp;L1'!V38=""),"",AVERAGE('WH M&amp;L1'!T38,'WH M&amp;L1'!V38))</f>
        <v/>
      </c>
      <c r="P38" s="21">
        <v>16</v>
      </c>
      <c r="Q38" s="47"/>
      <c r="R38" s="15"/>
      <c r="S38" s="15"/>
    </row>
    <row r="39" spans="2:19">
      <c r="B39" s="21">
        <v>23</v>
      </c>
      <c r="C39" s="92" t="str">
        <f>IF(AND('WS M&amp;L1'!D39="",'WS M&amp;L1'!F39=""),"",AVERAGE('WS M&amp;L1'!D39,'WS M&amp;L1'!F39))</f>
        <v/>
      </c>
      <c r="D39" s="94" t="str">
        <f>IF(AND('WS M&amp;L1'!H39="",'WS M&amp;L1'!J39=""),"",AVERAGE('WS M&amp;L1'!H39,'WS M&amp;L1'!J39))</f>
        <v/>
      </c>
      <c r="E39" s="92" t="str">
        <f>IF(AND('WS M&amp;L1'!L39="",'WS M&amp;L1'!N39=""),"",AVERAGE('WS M&amp;L1'!L39,'WS M&amp;L1'!N39))</f>
        <v/>
      </c>
      <c r="F39" s="99" t="str">
        <f>IF(AND('WS M&amp;L1'!P39="",'WS M&amp;L1'!R39=""),"",AVERAGE('WS M&amp;L1'!P39,'WS M&amp;L1'!R39))</f>
        <v/>
      </c>
      <c r="G39" s="99" t="str">
        <f>IF(AND('WS M&amp;L1'!T39="",'WS M&amp;L1'!V39=""),"",AVERAGE('WS M&amp;L1'!T39,'WS M&amp;L1'!V39))</f>
        <v/>
      </c>
      <c r="I39" s="21">
        <v>23</v>
      </c>
      <c r="J39" s="92" t="str">
        <f>IF(AND('WH M&amp;L1'!D39="",'WH M&amp;L1'!F39=""),"",AVERAGE('WH M&amp;L1'!D39,'WH M&amp;L1'!F39))</f>
        <v/>
      </c>
      <c r="K39" s="92" t="str">
        <f>IF(AND('WH M&amp;L1'!H39="",'WH M&amp;L1'!J39=""),"",AVERAGE('WH M&amp;L1'!H39,'WH M&amp;L1'!J39))</f>
        <v/>
      </c>
      <c r="L39" s="92" t="str">
        <f>IF(AND('WH M&amp;L1'!L39="",'WH M&amp;L1'!N39=""),"",AVERAGE('WH M&amp;L1'!L39,'WH M&amp;L1'!N39))</f>
        <v/>
      </c>
      <c r="M39" s="92" t="str">
        <f>IF(AND('WH M&amp;L1'!P39="",'WH M&amp;L1'!R39=""),"",AVERAGE('WH M&amp;L1'!P39,'WH M&amp;L1'!R39))</f>
        <v/>
      </c>
      <c r="N39" s="92" t="str">
        <f>IF(AND('WH M&amp;L1'!T39="",'WH M&amp;L1'!V39=""),"",AVERAGE('WH M&amp;L1'!T39,'WH M&amp;L1'!V39))</f>
        <v/>
      </c>
      <c r="P39" s="21">
        <v>23</v>
      </c>
      <c r="Q39" s="47"/>
      <c r="R39" s="15"/>
      <c r="S39" s="15"/>
    </row>
    <row r="40" spans="2:19">
      <c r="B40" s="21">
        <v>30</v>
      </c>
      <c r="C40" s="92" t="str">
        <f>IF(AND('WS M&amp;L1'!D40="",'WS M&amp;L1'!F40=""),"",AVERAGE('WS M&amp;L1'!D40,'WS M&amp;L1'!F40))</f>
        <v/>
      </c>
      <c r="D40" s="94" t="str">
        <f>IF(AND('WS M&amp;L1'!H40="",'WS M&amp;L1'!J40=""),"",AVERAGE('WS M&amp;L1'!H40,'WS M&amp;L1'!J40))</f>
        <v/>
      </c>
      <c r="E40" s="92" t="str">
        <f>IF(AND('WS M&amp;L1'!L40="",'WS M&amp;L1'!N40=""),"",AVERAGE('WS M&amp;L1'!L40,'WS M&amp;L1'!N40))</f>
        <v/>
      </c>
      <c r="F40" s="99" t="str">
        <f>IF(AND('WS M&amp;L1'!P40="",'WS M&amp;L1'!R40=""),"",AVERAGE('WS M&amp;L1'!P40,'WS M&amp;L1'!R40))</f>
        <v/>
      </c>
      <c r="G40" s="99" t="str">
        <f>IF(AND('WS M&amp;L1'!T40="",'WS M&amp;L1'!V40=""),"",AVERAGE('WS M&amp;L1'!T40,'WS M&amp;L1'!V40))</f>
        <v/>
      </c>
      <c r="I40" s="21">
        <v>30</v>
      </c>
      <c r="J40" s="92" t="str">
        <f>IF(AND('WH M&amp;L1'!D40="",'WH M&amp;L1'!F40=""),"",AVERAGE('WH M&amp;L1'!D40,'WH M&amp;L1'!F40))</f>
        <v/>
      </c>
      <c r="K40" s="92" t="str">
        <f>IF(AND('WH M&amp;L1'!H40="",'WH M&amp;L1'!J40=""),"",AVERAGE('WH M&amp;L1'!H40,'WH M&amp;L1'!J40))</f>
        <v/>
      </c>
      <c r="L40" s="92" t="str">
        <f>IF(AND('WH M&amp;L1'!L40="",'WH M&amp;L1'!N40=""),"",AVERAGE('WH M&amp;L1'!L40,'WH M&amp;L1'!N40))</f>
        <v/>
      </c>
      <c r="M40" s="92" t="str">
        <f>IF(AND('WH M&amp;L1'!P40="",'WH M&amp;L1'!R40=""),"",AVERAGE('WH M&amp;L1'!P40,'WH M&amp;L1'!R40))</f>
        <v/>
      </c>
      <c r="N40" s="92" t="str">
        <f>IF(AND('WH M&amp;L1'!T40="",'WH M&amp;L1'!V40=""),"",AVERAGE('WH M&amp;L1'!T40,'WH M&amp;L1'!V40))</f>
        <v/>
      </c>
      <c r="P40" s="21">
        <v>30</v>
      </c>
      <c r="Q40" s="47"/>
      <c r="R40" s="15"/>
      <c r="S40" s="15"/>
    </row>
    <row r="41" spans="2:19">
      <c r="B41" s="22">
        <v>44445</v>
      </c>
      <c r="C41" s="92" t="str">
        <f>IF(AND('WS M&amp;L1'!D41="",'WS M&amp;L1'!F41=""),"",AVERAGE('WS M&amp;L1'!D41,'WS M&amp;L1'!F41))</f>
        <v/>
      </c>
      <c r="D41" s="94" t="str">
        <f>IF(AND('WS M&amp;L1'!H41="",'WS M&amp;L1'!J41=""),"",AVERAGE('WS M&amp;L1'!H41,'WS M&amp;L1'!J41))</f>
        <v/>
      </c>
      <c r="E41" s="92" t="str">
        <f>IF(AND('WS M&amp;L1'!L41="",'WS M&amp;L1'!N41=""),"",AVERAGE('WS M&amp;L1'!L41,'WS M&amp;L1'!N41))</f>
        <v/>
      </c>
      <c r="F41" s="99" t="str">
        <f>IF(AND('WS M&amp;L1'!P41="",'WS M&amp;L1'!R41=""),"",AVERAGE('WS M&amp;L1'!P41,'WS M&amp;L1'!R41))</f>
        <v/>
      </c>
      <c r="G41" s="99" t="str">
        <f>IF(AND('WS M&amp;L1'!T41="",'WS M&amp;L1'!V41=""),"",AVERAGE('WS M&amp;L1'!T41,'WS M&amp;L1'!V41))</f>
        <v/>
      </c>
      <c r="I41" s="22">
        <v>44445</v>
      </c>
      <c r="J41" s="92" t="str">
        <f>IF(AND('WH M&amp;L1'!D41="",'WH M&amp;L1'!F41=""),"",AVERAGE('WH M&amp;L1'!D41,'WH M&amp;L1'!F41))</f>
        <v/>
      </c>
      <c r="K41" s="92" t="str">
        <f>IF(AND('WH M&amp;L1'!H41="",'WH M&amp;L1'!J41=""),"",AVERAGE('WH M&amp;L1'!H41,'WH M&amp;L1'!J41))</f>
        <v/>
      </c>
      <c r="L41" s="92" t="str">
        <f>IF(AND('WH M&amp;L1'!L41="",'WH M&amp;L1'!N41=""),"",AVERAGE('WH M&amp;L1'!L41,'WH M&amp;L1'!N41))</f>
        <v/>
      </c>
      <c r="M41" s="92" t="str">
        <f>IF(AND('WH M&amp;L1'!P41="",'WH M&amp;L1'!R41=""),"",AVERAGE('WH M&amp;L1'!P41,'WH M&amp;L1'!R41))</f>
        <v/>
      </c>
      <c r="N41" s="92" t="str">
        <f>IF(AND('WH M&amp;L1'!T41="",'WH M&amp;L1'!V41=""),"",AVERAGE('WH M&amp;L1'!T41,'WH M&amp;L1'!V41))</f>
        <v/>
      </c>
      <c r="P41" s="22">
        <v>44445</v>
      </c>
      <c r="Q41" s="47"/>
      <c r="R41" s="15"/>
      <c r="S41" s="15"/>
    </row>
    <row r="42" spans="2:19">
      <c r="B42" s="21">
        <v>13</v>
      </c>
      <c r="C42" s="92" t="str">
        <f>IF(AND('WS M&amp;L1'!D42="",'WS M&amp;L1'!F42=""),"",AVERAGE('WS M&amp;L1'!D42,'WS M&amp;L1'!F42))</f>
        <v/>
      </c>
      <c r="D42" s="94" t="str">
        <f>IF(AND('WS M&amp;L1'!H42="",'WS M&amp;L1'!J42=""),"",AVERAGE('WS M&amp;L1'!H42,'WS M&amp;L1'!J42))</f>
        <v/>
      </c>
      <c r="E42" s="92" t="str">
        <f>IF(AND('WS M&amp;L1'!L42="",'WS M&amp;L1'!N42=""),"",AVERAGE('WS M&amp;L1'!L42,'WS M&amp;L1'!N42))</f>
        <v/>
      </c>
      <c r="F42" s="99" t="str">
        <f>IF(AND('WS M&amp;L1'!P42="",'WS M&amp;L1'!R42=""),"",AVERAGE('WS M&amp;L1'!P42,'WS M&amp;L1'!R42))</f>
        <v/>
      </c>
      <c r="G42" s="99" t="str">
        <f>IF(AND('WS M&amp;L1'!T42="",'WS M&amp;L1'!V42=""),"",AVERAGE('WS M&amp;L1'!T42,'WS M&amp;L1'!V42))</f>
        <v/>
      </c>
      <c r="I42" s="21">
        <v>13</v>
      </c>
      <c r="J42" s="92" t="str">
        <f>IF(AND('WH M&amp;L1'!D42="",'WH M&amp;L1'!F42=""),"",AVERAGE('WH M&amp;L1'!D42,'WH M&amp;L1'!F42))</f>
        <v/>
      </c>
      <c r="K42" s="92" t="str">
        <f>IF(AND('WH M&amp;L1'!H42="",'WH M&amp;L1'!J42=""),"",AVERAGE('WH M&amp;L1'!H42,'WH M&amp;L1'!J42))</f>
        <v/>
      </c>
      <c r="L42" s="92" t="str">
        <f>IF(AND('WH M&amp;L1'!L42="",'WH M&amp;L1'!N42=""),"",AVERAGE('WH M&amp;L1'!L42,'WH M&amp;L1'!N42))</f>
        <v/>
      </c>
      <c r="M42" s="92" t="str">
        <f>IF(AND('WH M&amp;L1'!P42="",'WH M&amp;L1'!R42=""),"",AVERAGE('WH M&amp;L1'!P42,'WH M&amp;L1'!R42))</f>
        <v/>
      </c>
      <c r="N42" s="92" t="str">
        <f>IF(AND('WH M&amp;L1'!T42="",'WH M&amp;L1'!V42=""),"",AVERAGE('WH M&amp;L1'!T42,'WH M&amp;L1'!V42))</f>
        <v/>
      </c>
      <c r="P42" s="21">
        <v>13</v>
      </c>
      <c r="Q42" s="47"/>
      <c r="R42" s="15"/>
      <c r="S42" s="15"/>
    </row>
    <row r="43" spans="2:19">
      <c r="B43" s="21">
        <v>20</v>
      </c>
      <c r="C43" s="92" t="str">
        <f>IF(AND('WS M&amp;L1'!D43="",'WS M&amp;L1'!F43=""),"",AVERAGE('WS M&amp;L1'!D43,'WS M&amp;L1'!F43))</f>
        <v/>
      </c>
      <c r="D43" s="94" t="str">
        <f>IF(AND('WS M&amp;L1'!H43="",'WS M&amp;L1'!J43=""),"",AVERAGE('WS M&amp;L1'!H43,'WS M&amp;L1'!J43))</f>
        <v/>
      </c>
      <c r="E43" s="92" t="str">
        <f>IF(AND('WS M&amp;L1'!L43="",'WS M&amp;L1'!N43=""),"",AVERAGE('WS M&amp;L1'!L43,'WS M&amp;L1'!N43))</f>
        <v/>
      </c>
      <c r="F43" s="99" t="str">
        <f>IF(AND('WS M&amp;L1'!P43="",'WS M&amp;L1'!R43=""),"",AVERAGE('WS M&amp;L1'!P43,'WS M&amp;L1'!R43))</f>
        <v/>
      </c>
      <c r="G43" s="99" t="str">
        <f>IF(AND('WS M&amp;L1'!T43="",'WS M&amp;L1'!V43=""),"",AVERAGE('WS M&amp;L1'!T43,'WS M&amp;L1'!V43))</f>
        <v/>
      </c>
      <c r="I43" s="21">
        <v>20</v>
      </c>
      <c r="J43" s="92" t="str">
        <f>IF(AND('WH M&amp;L1'!D43="",'WH M&amp;L1'!F43=""),"",AVERAGE('WH M&amp;L1'!D43,'WH M&amp;L1'!F43))</f>
        <v/>
      </c>
      <c r="K43" s="92" t="str">
        <f>IF(AND('WH M&amp;L1'!H43="",'WH M&amp;L1'!J43=""),"",AVERAGE('WH M&amp;L1'!H43,'WH M&amp;L1'!J43))</f>
        <v/>
      </c>
      <c r="L43" s="92" t="str">
        <f>IF(AND('WH M&amp;L1'!L43="",'WH M&amp;L1'!N43=""),"",AVERAGE('WH M&amp;L1'!L43,'WH M&amp;L1'!N43))</f>
        <v/>
      </c>
      <c r="M43" s="92" t="str">
        <f>IF(AND('WH M&amp;L1'!P43="",'WH M&amp;L1'!R43=""),"",AVERAGE('WH M&amp;L1'!P43,'WH M&amp;L1'!R43))</f>
        <v/>
      </c>
      <c r="N43" s="92" t="str">
        <f>IF(AND('WH M&amp;L1'!T43="",'WH M&amp;L1'!V43=""),"",AVERAGE('WH M&amp;L1'!T43,'WH M&amp;L1'!V43))</f>
        <v/>
      </c>
      <c r="P43" s="21">
        <v>20</v>
      </c>
      <c r="Q43" s="47"/>
      <c r="R43" s="15"/>
      <c r="S43" s="15"/>
    </row>
    <row r="44" spans="2:19">
      <c r="B44" s="21">
        <v>27</v>
      </c>
      <c r="C44" s="92" t="str">
        <f>IF(AND('WS M&amp;L1'!D44="",'WS M&amp;L1'!F44=""),"",AVERAGE('WS M&amp;L1'!D44,'WS M&amp;L1'!F44))</f>
        <v/>
      </c>
      <c r="D44" s="94" t="str">
        <f>IF(AND('WS M&amp;L1'!H44="",'WS M&amp;L1'!J44=""),"",AVERAGE('WS M&amp;L1'!H44,'WS M&amp;L1'!J44))</f>
        <v/>
      </c>
      <c r="E44" s="92" t="str">
        <f>IF(AND('WS M&amp;L1'!L44="",'WS M&amp;L1'!N44=""),"",AVERAGE('WS M&amp;L1'!L44,'WS M&amp;L1'!N44))</f>
        <v/>
      </c>
      <c r="F44" s="99" t="str">
        <f>IF(AND('WS M&amp;L1'!P44="",'WS M&amp;L1'!R44=""),"",AVERAGE('WS M&amp;L1'!P44,'WS M&amp;L1'!R44))</f>
        <v/>
      </c>
      <c r="G44" s="99" t="str">
        <f>IF(AND('WS M&amp;L1'!T44="",'WS M&amp;L1'!V44=""),"",AVERAGE('WS M&amp;L1'!T44,'WS M&amp;L1'!V44))</f>
        <v/>
      </c>
      <c r="I44" s="21">
        <v>27</v>
      </c>
      <c r="J44" s="92" t="str">
        <f>IF(AND('WH M&amp;L1'!D44="",'WH M&amp;L1'!F44=""),"",AVERAGE('WH M&amp;L1'!D44,'WH M&amp;L1'!F44))</f>
        <v/>
      </c>
      <c r="K44" s="92" t="str">
        <f>IF(AND('WH M&amp;L1'!H44="",'WH M&amp;L1'!J44=""),"",AVERAGE('WH M&amp;L1'!H44,'WH M&amp;L1'!J44))</f>
        <v/>
      </c>
      <c r="L44" s="92" t="str">
        <f>IF(AND('WH M&amp;L1'!L44="",'WH M&amp;L1'!N44=""),"",AVERAGE('WH M&amp;L1'!L44,'WH M&amp;L1'!N44))</f>
        <v/>
      </c>
      <c r="M44" s="92" t="str">
        <f>IF(AND('WH M&amp;L1'!P44="",'WH M&amp;L1'!R44=""),"",AVERAGE('WH M&amp;L1'!P44,'WH M&amp;L1'!R44))</f>
        <v/>
      </c>
      <c r="N44" s="92" t="str">
        <f>IF(AND('WH M&amp;L1'!T44="",'WH M&amp;L1'!V44=""),"",AVERAGE('WH M&amp;L1'!T44,'WH M&amp;L1'!V44))</f>
        <v/>
      </c>
      <c r="P44" s="21">
        <v>27</v>
      </c>
      <c r="Q44" s="47"/>
      <c r="R44" s="15"/>
      <c r="S44" s="15"/>
    </row>
    <row r="45" spans="2:19">
      <c r="B45" s="120">
        <v>44473</v>
      </c>
      <c r="C45" s="92" t="str">
        <f>IF(AND('WS M&amp;L1'!D45="",'WS M&amp;L1'!F45=""),"",AVERAGE('WS M&amp;L1'!D45,'WS M&amp;L1'!F45))</f>
        <v/>
      </c>
      <c r="D45" s="94" t="str">
        <f>IF(AND('WS M&amp;L1'!H45="",'WS M&amp;L1'!J45=""),"",AVERAGE('WS M&amp;L1'!H45,'WS M&amp;L1'!J45))</f>
        <v/>
      </c>
      <c r="E45" s="92" t="str">
        <f>IF(AND('WS M&amp;L1'!L45="",'WS M&amp;L1'!N45=""),"",AVERAGE('WS M&amp;L1'!L45,'WS M&amp;L1'!N45))</f>
        <v/>
      </c>
      <c r="F45" s="99" t="str">
        <f>IF(AND('WS M&amp;L1'!P45="",'WS M&amp;L1'!R45=""),"",AVERAGE('WS M&amp;L1'!P45,'WS M&amp;L1'!R45))</f>
        <v/>
      </c>
      <c r="G45" s="99" t="str">
        <f>IF(AND('WS M&amp;L1'!T45="",'WS M&amp;L1'!V45=""),"",AVERAGE('WS M&amp;L1'!T45,'WS M&amp;L1'!V45))</f>
        <v/>
      </c>
      <c r="I45" s="120">
        <v>44473</v>
      </c>
      <c r="J45" s="92" t="str">
        <f>IF(AND('WH M&amp;L1'!D45="",'WH M&amp;L1'!F45=""),"",AVERAGE('WH M&amp;L1'!D45,'WH M&amp;L1'!F45))</f>
        <v/>
      </c>
      <c r="K45" s="92" t="str">
        <f>IF(AND('WH M&amp;L1'!H45="",'WH M&amp;L1'!J45=""),"",AVERAGE('WH M&amp;L1'!H45,'WH M&amp;L1'!J45))</f>
        <v/>
      </c>
      <c r="L45" s="92" t="str">
        <f>IF(AND('WH M&amp;L1'!L45="",'WH M&amp;L1'!N45=""),"",AVERAGE('WH M&amp;L1'!L45,'WH M&amp;L1'!N45))</f>
        <v/>
      </c>
      <c r="M45" s="92" t="str">
        <f>IF(AND('WH M&amp;L1'!P45="",'WH M&amp;L1'!R45=""),"",AVERAGE('WH M&amp;L1'!P45,'WH M&amp;L1'!R45))</f>
        <v/>
      </c>
      <c r="N45" s="92" t="str">
        <f>IF(AND('WH M&amp;L1'!T45="",'WH M&amp;L1'!V45=""),"",AVERAGE('WH M&amp;L1'!T45,'WH M&amp;L1'!V45))</f>
        <v/>
      </c>
      <c r="P45" s="120">
        <v>44473</v>
      </c>
      <c r="R45" s="15"/>
    </row>
    <row r="46" spans="2:19">
      <c r="B46" s="21">
        <v>11</v>
      </c>
      <c r="C46" s="92" t="str">
        <f>IF(AND('WS M&amp;L1'!D46="",'WS M&amp;L1'!F46=""),"",AVERAGE('WS M&amp;L1'!D46,'WS M&amp;L1'!F46))</f>
        <v/>
      </c>
      <c r="D46" s="94" t="str">
        <f>IF(AND('WS M&amp;L1'!H46="",'WS M&amp;L1'!J46=""),"",AVERAGE('WS M&amp;L1'!H46,'WS M&amp;L1'!J46))</f>
        <v/>
      </c>
      <c r="E46" s="92" t="str">
        <f>IF(AND('WS M&amp;L1'!L46="",'WS M&amp;L1'!N46=""),"",AVERAGE('WS M&amp;L1'!L46,'WS M&amp;L1'!N46))</f>
        <v/>
      </c>
      <c r="F46" s="99" t="str">
        <f>IF(AND('WS M&amp;L1'!P46="",'WS M&amp;L1'!R46=""),"",AVERAGE('WS M&amp;L1'!P46,'WS M&amp;L1'!R46))</f>
        <v/>
      </c>
      <c r="G46" s="99" t="str">
        <f>IF(AND('WS M&amp;L1'!T46="",'WS M&amp;L1'!V46=""),"",AVERAGE('WS M&amp;L1'!T46,'WS M&amp;L1'!V46))</f>
        <v/>
      </c>
      <c r="I46" s="21">
        <v>11</v>
      </c>
      <c r="J46" s="92" t="str">
        <f>IF(AND('WH M&amp;L1'!D46="",'WH M&amp;L1'!F46=""),"",AVERAGE('WH M&amp;L1'!D46,'WH M&amp;L1'!F46))</f>
        <v/>
      </c>
      <c r="K46" s="92" t="str">
        <f>IF(AND('WH M&amp;L1'!H46="",'WH M&amp;L1'!J46=""),"",AVERAGE('WH M&amp;L1'!H46,'WH M&amp;L1'!J46))</f>
        <v/>
      </c>
      <c r="L46" s="92" t="str">
        <f>IF(AND('WH M&amp;L1'!L46="",'WH M&amp;L1'!N46=""),"",AVERAGE('WH M&amp;L1'!L46,'WH M&amp;L1'!N46))</f>
        <v/>
      </c>
      <c r="M46" s="92" t="str">
        <f>IF(AND('WH M&amp;L1'!P46="",'WH M&amp;L1'!R46=""),"",AVERAGE('WH M&amp;L1'!P46,'WH M&amp;L1'!R46))</f>
        <v/>
      </c>
      <c r="N46" s="92" t="str">
        <f>IF(AND('WH M&amp;L1'!T46="",'WH M&amp;L1'!V46=""),"",AVERAGE('WH M&amp;L1'!T46,'WH M&amp;L1'!V46))</f>
        <v/>
      </c>
      <c r="P46" s="21">
        <v>11</v>
      </c>
      <c r="Q46" s="47"/>
      <c r="R46" s="15"/>
      <c r="S46" s="15"/>
    </row>
    <row r="47" spans="2:19">
      <c r="B47" s="127">
        <v>18</v>
      </c>
      <c r="C47" s="92" t="str">
        <f>IF(AND('WS M&amp;L1'!D47="",'WS M&amp;L1'!F47=""),"",AVERAGE('WS M&amp;L1'!D47,'WS M&amp;L1'!F47))</f>
        <v/>
      </c>
      <c r="D47" s="94" t="str">
        <f>IF(AND('WS M&amp;L1'!H47="",'WS M&amp;L1'!J47=""),"",AVERAGE('WS M&amp;L1'!H47,'WS M&amp;L1'!J47))</f>
        <v/>
      </c>
      <c r="E47" s="92" t="str">
        <f>IF(AND('WS M&amp;L1'!L47="",'WS M&amp;L1'!N47=""),"",AVERAGE('WS M&amp;L1'!L47,'WS M&amp;L1'!N47))</f>
        <v/>
      </c>
      <c r="F47" s="99" t="str">
        <f>IF(AND('WS M&amp;L1'!P47="",'WS M&amp;L1'!R47=""),"",AVERAGE('WS M&amp;L1'!P47,'WS M&amp;L1'!R47))</f>
        <v/>
      </c>
      <c r="G47" s="99" t="str">
        <f>IF(AND('WS M&amp;L1'!T47="",'WS M&amp;L1'!V47=""),"",AVERAGE('WS M&amp;L1'!T47,'WS M&amp;L1'!V47))</f>
        <v/>
      </c>
      <c r="I47" s="127">
        <v>18</v>
      </c>
      <c r="J47" s="92" t="str">
        <f>IF(AND('WH M&amp;L1'!D47="",'WH M&amp;L1'!F47=""),"",AVERAGE('WH M&amp;L1'!D47,'WH M&amp;L1'!F47))</f>
        <v/>
      </c>
      <c r="K47" s="92" t="str">
        <f>IF(AND('WH M&amp;L1'!H47="",'WH M&amp;L1'!J47=""),"",AVERAGE('WH M&amp;L1'!H47,'WH M&amp;L1'!J47))</f>
        <v/>
      </c>
      <c r="L47" s="92" t="str">
        <f>IF(AND('WH M&amp;L1'!L47="",'WH M&amp;L1'!N47=""),"",AVERAGE('WH M&amp;L1'!L47,'WH M&amp;L1'!N47))</f>
        <v/>
      </c>
      <c r="M47" s="92" t="str">
        <f>IF(AND('WH M&amp;L1'!P47="",'WH M&amp;L1'!R47=""),"",AVERAGE('WH M&amp;L1'!P47,'WH M&amp;L1'!R47))</f>
        <v/>
      </c>
      <c r="N47" s="92" t="str">
        <f>IF(AND('WH M&amp;L1'!T47="",'WH M&amp;L1'!V47=""),"",AVERAGE('WH M&amp;L1'!T47,'WH M&amp;L1'!V47))</f>
        <v/>
      </c>
      <c r="P47" s="127">
        <v>18</v>
      </c>
      <c r="Q47" s="15"/>
      <c r="S47" s="15"/>
    </row>
    <row r="48" spans="2:19">
      <c r="B48" s="127">
        <v>25</v>
      </c>
      <c r="C48" s="92" t="str">
        <f>IF(AND('WS M&amp;L1'!D48="",'WS M&amp;L1'!F48=""),"",AVERAGE('WS M&amp;L1'!D48,'WS M&amp;L1'!F48))</f>
        <v/>
      </c>
      <c r="D48" s="94" t="str">
        <f>IF(AND('WS M&amp;L1'!H48="",'WS M&amp;L1'!J48=""),"",AVERAGE('WS M&amp;L1'!H48,'WS M&amp;L1'!J48))</f>
        <v/>
      </c>
      <c r="E48" s="92" t="str">
        <f>IF(AND('WS M&amp;L1'!L48="",'WS M&amp;L1'!N48=""),"",AVERAGE('WS M&amp;L1'!L48,'WS M&amp;L1'!N48))</f>
        <v/>
      </c>
      <c r="F48" s="99" t="str">
        <f>IF(AND('WS M&amp;L1'!P48="",'WS M&amp;L1'!R48=""),"",AVERAGE('WS M&amp;L1'!P48,'WS M&amp;L1'!R48))</f>
        <v/>
      </c>
      <c r="G48" s="99" t="str">
        <f>IF(AND('WS M&amp;L1'!T48="",'WS M&amp;L1'!V48=""),"",AVERAGE('WS M&amp;L1'!T48,'WS M&amp;L1'!V48))</f>
        <v/>
      </c>
      <c r="I48" s="127">
        <v>25</v>
      </c>
      <c r="J48" s="92" t="str">
        <f>IF(AND('WH M&amp;L1'!D48="",'WH M&amp;L1'!F48=""),"",AVERAGE('WH M&amp;L1'!D48,'WH M&amp;L1'!F48))</f>
        <v/>
      </c>
      <c r="K48" s="92" t="str">
        <f>IF(AND('WH M&amp;L1'!H48="",'WH M&amp;L1'!J48=""),"",AVERAGE('WH M&amp;L1'!H48,'WH M&amp;L1'!J48))</f>
        <v/>
      </c>
      <c r="L48" s="92" t="str">
        <f>IF(AND('WH M&amp;L1'!L48="",'WH M&amp;L1'!N48=""),"",AVERAGE('WH M&amp;L1'!L48,'WH M&amp;L1'!N48))</f>
        <v/>
      </c>
      <c r="M48" s="92" t="str">
        <f>IF(AND('WH M&amp;L1'!P48="",'WH M&amp;L1'!R48=""),"",AVERAGE('WH M&amp;L1'!P48,'WH M&amp;L1'!R48))</f>
        <v/>
      </c>
      <c r="N48" s="92" t="str">
        <f>IF(AND('WH M&amp;L1'!T48="",'WH M&amp;L1'!V48=""),"",AVERAGE('WH M&amp;L1'!T48,'WH M&amp;L1'!V48))</f>
        <v/>
      </c>
      <c r="P48" s="127">
        <v>25</v>
      </c>
      <c r="Q48" s="47"/>
      <c r="R48" s="15"/>
      <c r="S48" s="15"/>
    </row>
    <row r="49" spans="1:20">
      <c r="B49" s="22">
        <v>44501</v>
      </c>
      <c r="C49" s="92" t="str">
        <f>IF(AND('WS M&amp;L1'!D49="",'WS M&amp;L1'!F49=""),"",AVERAGE('WS M&amp;L1'!D49,'WS M&amp;L1'!F49))</f>
        <v/>
      </c>
      <c r="D49" s="94" t="str">
        <f>IF(AND('WS M&amp;L1'!H49="",'WS M&amp;L1'!J49=""),"",AVERAGE('WS M&amp;L1'!H49,'WS M&amp;L1'!J49))</f>
        <v/>
      </c>
      <c r="E49" s="92" t="str">
        <f>IF(AND('WS M&amp;L1'!L49="",'WS M&amp;L1'!N49=""),"",AVERAGE('WS M&amp;L1'!L49,'WS M&amp;L1'!N49))</f>
        <v/>
      </c>
      <c r="F49" s="99" t="str">
        <f>IF(AND('WS M&amp;L1'!P49="",'WS M&amp;L1'!R49=""),"",AVERAGE('WS M&amp;L1'!P49,'WS M&amp;L1'!R49))</f>
        <v/>
      </c>
      <c r="G49" s="99" t="str">
        <f>IF(AND('WS M&amp;L1'!T49="",'WS M&amp;L1'!V49=""),"",AVERAGE('WS M&amp;L1'!T49,'WS M&amp;L1'!V49))</f>
        <v/>
      </c>
      <c r="I49" s="22">
        <v>44501</v>
      </c>
      <c r="J49" s="92" t="str">
        <f>IF(AND('WH M&amp;L1'!D49="",'WH M&amp;L1'!F49=""),"",AVERAGE('WH M&amp;L1'!D49,'WH M&amp;L1'!F49))</f>
        <v/>
      </c>
      <c r="K49" s="92" t="str">
        <f>IF(AND('WH M&amp;L1'!H49="",'WH M&amp;L1'!J49=""),"",AVERAGE('WH M&amp;L1'!H49,'WH M&amp;L1'!J49))</f>
        <v/>
      </c>
      <c r="L49" s="92" t="str">
        <f>IF(AND('WH M&amp;L1'!L49="",'WH M&amp;L1'!N49=""),"",AVERAGE('WH M&amp;L1'!L49,'WH M&amp;L1'!N49))</f>
        <v/>
      </c>
      <c r="M49" s="92" t="str">
        <f>IF(AND('WH M&amp;L1'!P49="",'WH M&amp;L1'!R49=""),"",AVERAGE('WH M&amp;L1'!P49,'WH M&amp;L1'!R49))</f>
        <v/>
      </c>
      <c r="N49" s="92" t="str">
        <f>IF(AND('WH M&amp;L1'!T49="",'WH M&amp;L1'!V49=""),"",AVERAGE('WH M&amp;L1'!T49,'WH M&amp;L1'!V49))</f>
        <v/>
      </c>
      <c r="P49" s="22">
        <v>44501</v>
      </c>
      <c r="Q49" s="47"/>
      <c r="R49" s="15"/>
      <c r="S49" s="15"/>
    </row>
    <row r="50" spans="1:20">
      <c r="B50" s="21">
        <v>8</v>
      </c>
      <c r="C50" s="92" t="str">
        <f>IF(AND('WS M&amp;L1'!D50="",'WS M&amp;L1'!F50=""),"",AVERAGE('WS M&amp;L1'!D50,'WS M&amp;L1'!F50))</f>
        <v/>
      </c>
      <c r="D50" s="94" t="str">
        <f>IF(AND('WS M&amp;L1'!H50="",'WS M&amp;L1'!J50=""),"",AVERAGE('WS M&amp;L1'!H50,'WS M&amp;L1'!J50))</f>
        <v/>
      </c>
      <c r="E50" s="92" t="str">
        <f>IF(AND('WS M&amp;L1'!L50="",'WS M&amp;L1'!N50=""),"",AVERAGE('WS M&amp;L1'!L50,'WS M&amp;L1'!N50))</f>
        <v/>
      </c>
      <c r="F50" s="99" t="str">
        <f>IF(AND('WS M&amp;L1'!P50="",'WS M&amp;L1'!R50=""),"",AVERAGE('WS M&amp;L1'!P50,'WS M&amp;L1'!R50))</f>
        <v/>
      </c>
      <c r="G50" s="99" t="str">
        <f>IF(AND('WS M&amp;L1'!T50="",'WS M&amp;L1'!V50=""),"",AVERAGE('WS M&amp;L1'!T50,'WS M&amp;L1'!V50))</f>
        <v/>
      </c>
      <c r="I50" s="21">
        <v>8</v>
      </c>
      <c r="J50" s="92" t="str">
        <f>IF(AND('WH M&amp;L1'!D50="",'WH M&amp;L1'!F50=""),"",AVERAGE('WH M&amp;L1'!D50,'WH M&amp;L1'!F50))</f>
        <v/>
      </c>
      <c r="K50" s="92" t="str">
        <f>IF(AND('WH M&amp;L1'!H50="",'WH M&amp;L1'!J50=""),"",AVERAGE('WH M&amp;L1'!H50,'WH M&amp;L1'!J50))</f>
        <v/>
      </c>
      <c r="L50" s="92" t="str">
        <f>IF(AND('WH M&amp;L1'!L50="",'WH M&amp;L1'!N50=""),"",AVERAGE('WH M&amp;L1'!L50,'WH M&amp;L1'!N50))</f>
        <v/>
      </c>
      <c r="M50" s="92" t="str">
        <f>IF(AND('WH M&amp;L1'!P50="",'WH M&amp;L1'!R50=""),"",AVERAGE('WH M&amp;L1'!P50,'WH M&amp;L1'!R50))</f>
        <v/>
      </c>
      <c r="N50" s="92" t="str">
        <f>IF(AND('WH M&amp;L1'!T50="",'WH M&amp;L1'!V50=""),"",AVERAGE('WH M&amp;L1'!T50,'WH M&amp;L1'!V50))</f>
        <v/>
      </c>
      <c r="P50" s="21">
        <v>8</v>
      </c>
      <c r="Q50" s="47"/>
      <c r="R50" s="15"/>
      <c r="S50" s="15"/>
    </row>
    <row r="51" spans="1:20">
      <c r="B51" s="21">
        <v>15</v>
      </c>
      <c r="C51" s="92" t="str">
        <f>IF(AND('WS M&amp;L1'!D51="",'WS M&amp;L1'!F51=""),"",AVERAGE('WS M&amp;L1'!D51,'WS M&amp;L1'!F51))</f>
        <v/>
      </c>
      <c r="D51" s="94" t="str">
        <f>IF(AND('WS M&amp;L1'!H51="",'WS M&amp;L1'!J51=""),"",AVERAGE('WS M&amp;L1'!H51,'WS M&amp;L1'!J51))</f>
        <v/>
      </c>
      <c r="E51" s="92" t="str">
        <f>IF(AND('WS M&amp;L1'!L51="",'WS M&amp;L1'!N51=""),"",AVERAGE('WS M&amp;L1'!L51,'WS M&amp;L1'!N51))</f>
        <v/>
      </c>
      <c r="F51" s="99" t="str">
        <f>IF(AND('WS M&amp;L1'!P51="",'WS M&amp;L1'!R51=""),"",AVERAGE('WS M&amp;L1'!P51,'WS M&amp;L1'!R51))</f>
        <v/>
      </c>
      <c r="G51" s="99" t="str">
        <f>IF(AND('WS M&amp;L1'!T51="",'WS M&amp;L1'!V51=""),"",AVERAGE('WS M&amp;L1'!T51,'WS M&amp;L1'!V51))</f>
        <v/>
      </c>
      <c r="I51" s="21">
        <v>15</v>
      </c>
      <c r="J51" s="92" t="str">
        <f>IF(AND('WH M&amp;L1'!D51="",'WH M&amp;L1'!F51=""),"",AVERAGE('WH M&amp;L1'!D51,'WH M&amp;L1'!F51))</f>
        <v/>
      </c>
      <c r="K51" s="92" t="str">
        <f>IF(AND('WH M&amp;L1'!H51="",'WH M&amp;L1'!J51=""),"",AVERAGE('WH M&amp;L1'!H51,'WH M&amp;L1'!J51))</f>
        <v/>
      </c>
      <c r="L51" s="92" t="str">
        <f>IF(AND('WH M&amp;L1'!L51="",'WH M&amp;L1'!N51=""),"",AVERAGE('WH M&amp;L1'!L51,'WH M&amp;L1'!N51))</f>
        <v/>
      </c>
      <c r="M51" s="92" t="str">
        <f>IF(AND('WH M&amp;L1'!P51="",'WH M&amp;L1'!R51=""),"",AVERAGE('WH M&amp;L1'!P51,'WH M&amp;L1'!R51))</f>
        <v/>
      </c>
      <c r="N51" s="92" t="str">
        <f>IF(AND('WH M&amp;L1'!T51="",'WH M&amp;L1'!V51=""),"",AVERAGE('WH M&amp;L1'!T51,'WH M&amp;L1'!V51))</f>
        <v/>
      </c>
      <c r="P51" s="21">
        <v>15</v>
      </c>
      <c r="Q51" s="47"/>
      <c r="R51" s="15"/>
      <c r="S51" s="15"/>
    </row>
    <row r="52" spans="1:20">
      <c r="B52" s="21">
        <v>22</v>
      </c>
      <c r="C52" s="92" t="str">
        <f>IF(AND('WS M&amp;L1'!D52="",'WS M&amp;L1'!F52=""),"",AVERAGE('WS M&amp;L1'!D52,'WS M&amp;L1'!F52))</f>
        <v/>
      </c>
      <c r="D52" s="94" t="str">
        <f>IF(AND('WS M&amp;L1'!H52="",'WS M&amp;L1'!J52=""),"",AVERAGE('WS M&amp;L1'!H52,'WS M&amp;L1'!J52))</f>
        <v/>
      </c>
      <c r="E52" s="92" t="str">
        <f>IF(AND('WS M&amp;L1'!L52="",'WS M&amp;L1'!N52=""),"",AVERAGE('WS M&amp;L1'!L52,'WS M&amp;L1'!N52))</f>
        <v/>
      </c>
      <c r="F52" s="99" t="str">
        <f>IF(AND('WS M&amp;L1'!P52="",'WS M&amp;L1'!R52=""),"",AVERAGE('WS M&amp;L1'!P52,'WS M&amp;L1'!R52))</f>
        <v/>
      </c>
      <c r="G52" s="99" t="str">
        <f>IF(AND('WS M&amp;L1'!T52="",'WS M&amp;L1'!V52=""),"",AVERAGE('WS M&amp;L1'!T52,'WS M&amp;L1'!V52))</f>
        <v/>
      </c>
      <c r="I52" s="21">
        <v>22</v>
      </c>
      <c r="J52" s="92" t="str">
        <f>IF(AND('WH M&amp;L1'!D52="",'WH M&amp;L1'!F52=""),"",AVERAGE('WH M&amp;L1'!D52,'WH M&amp;L1'!F52))</f>
        <v/>
      </c>
      <c r="K52" s="92" t="str">
        <f>IF(AND('WH M&amp;L1'!H52="",'WH M&amp;L1'!J52=""),"",AVERAGE('WH M&amp;L1'!H52,'WH M&amp;L1'!J52))</f>
        <v/>
      </c>
      <c r="L52" s="92" t="str">
        <f>IF(AND('WH M&amp;L1'!L52="",'WH M&amp;L1'!N52=""),"",AVERAGE('WH M&amp;L1'!L52,'WH M&amp;L1'!N52))</f>
        <v/>
      </c>
      <c r="M52" s="92" t="str">
        <f>IF(AND('WH M&amp;L1'!P52="",'WH M&amp;L1'!R52=""),"",AVERAGE('WH M&amp;L1'!P52,'WH M&amp;L1'!R52))</f>
        <v/>
      </c>
      <c r="N52" s="92" t="str">
        <f>IF(AND('WH M&amp;L1'!T52="",'WH M&amp;L1'!V52=""),"",AVERAGE('WH M&amp;L1'!T52,'WH M&amp;L1'!V52))</f>
        <v/>
      </c>
      <c r="P52" s="21">
        <v>22</v>
      </c>
      <c r="Q52" s="47"/>
      <c r="R52" s="15"/>
      <c r="S52" s="15"/>
    </row>
    <row r="53" spans="1:20">
      <c r="B53" s="21">
        <v>29</v>
      </c>
      <c r="C53" s="92" t="str">
        <f>IF(AND('WS M&amp;L1'!D53="",'WS M&amp;L1'!F53=""),"",AVERAGE('WS M&amp;L1'!D53,'WS M&amp;L1'!F53))</f>
        <v/>
      </c>
      <c r="D53" s="94" t="str">
        <f>IF(AND('WS M&amp;L1'!H53="",'WS M&amp;L1'!J53=""),"",AVERAGE('WS M&amp;L1'!H53,'WS M&amp;L1'!J53))</f>
        <v/>
      </c>
      <c r="E53" s="92" t="str">
        <f>IF(AND('WS M&amp;L1'!L53="",'WS M&amp;L1'!N53=""),"",AVERAGE('WS M&amp;L1'!L53,'WS M&amp;L1'!N53))</f>
        <v/>
      </c>
      <c r="F53" s="99" t="str">
        <f>IF(AND('WS M&amp;L1'!P53="",'WS M&amp;L1'!R53=""),"",AVERAGE('WS M&amp;L1'!P53,'WS M&amp;L1'!R53))</f>
        <v/>
      </c>
      <c r="G53" s="99" t="str">
        <f>IF(AND('WS M&amp;L1'!T53="",'WS M&amp;L1'!V53=""),"",AVERAGE('WS M&amp;L1'!T53,'WS M&amp;L1'!V53))</f>
        <v/>
      </c>
      <c r="I53" s="21">
        <v>29</v>
      </c>
      <c r="J53" s="92" t="str">
        <f>IF(AND('WH M&amp;L1'!D53="",'WH M&amp;L1'!F53=""),"",AVERAGE('WH M&amp;L1'!D53,'WH M&amp;L1'!F53))</f>
        <v/>
      </c>
      <c r="K53" s="92" t="str">
        <f>IF(AND('WH M&amp;L1'!H53="",'WH M&amp;L1'!J53=""),"",AVERAGE('WH M&amp;L1'!H53,'WH M&amp;L1'!J53))</f>
        <v/>
      </c>
      <c r="L53" s="92" t="str">
        <f>IF(AND('WH M&amp;L1'!L53="",'WH M&amp;L1'!N53=""),"",AVERAGE('WH M&amp;L1'!L53,'WH M&amp;L1'!N53))</f>
        <v/>
      </c>
      <c r="M53" s="92" t="str">
        <f>IF(AND('WH M&amp;L1'!P53="",'WH M&amp;L1'!R53=""),"",AVERAGE('WH M&amp;L1'!P53,'WH M&amp;L1'!R53))</f>
        <v/>
      </c>
      <c r="N53" s="92" t="str">
        <f>IF(AND('WH M&amp;L1'!T53="",'WH M&amp;L1'!V53=""),"",AVERAGE('WH M&amp;L1'!T53,'WH M&amp;L1'!V53))</f>
        <v/>
      </c>
      <c r="P53" s="21">
        <v>29</v>
      </c>
      <c r="Q53" s="47"/>
      <c r="R53" s="15"/>
      <c r="S53" s="15"/>
    </row>
    <row r="54" spans="1:20">
      <c r="B54" s="22">
        <v>44536</v>
      </c>
      <c r="C54" s="92" t="str">
        <f>IF(AND('WS M&amp;L1'!D54="",'WS M&amp;L1'!F54=""),"",AVERAGE('WS M&amp;L1'!D54,'WS M&amp;L1'!F54))</f>
        <v/>
      </c>
      <c r="D54" s="94" t="str">
        <f>IF(AND('WS M&amp;L1'!H54="",'WS M&amp;L1'!J54=""),"",AVERAGE('WS M&amp;L1'!H54,'WS M&amp;L1'!J54))</f>
        <v/>
      </c>
      <c r="E54" s="92" t="str">
        <f>IF(AND('WS M&amp;L1'!L54="",'WS M&amp;L1'!N54=""),"",AVERAGE('WS M&amp;L1'!L54,'WS M&amp;L1'!N54))</f>
        <v/>
      </c>
      <c r="F54" s="99" t="str">
        <f>IF(AND('WS M&amp;L1'!P54="",'WS M&amp;L1'!R54=""),"",AVERAGE('WS M&amp;L1'!P54,'WS M&amp;L1'!R54))</f>
        <v/>
      </c>
      <c r="G54" s="99" t="str">
        <f>IF(AND('WS M&amp;L1'!T54="",'WS M&amp;L1'!V54=""),"",AVERAGE('WS M&amp;L1'!T54,'WS M&amp;L1'!V54))</f>
        <v/>
      </c>
      <c r="I54" s="22">
        <v>44536</v>
      </c>
      <c r="J54" s="92" t="str">
        <f>IF(AND('WH M&amp;L1'!D54="",'WH M&amp;L1'!F54=""),"",AVERAGE('WH M&amp;L1'!D54,'WH M&amp;L1'!F54))</f>
        <v/>
      </c>
      <c r="K54" s="92" t="str">
        <f>IF(AND('WH M&amp;L1'!H54="",'WH M&amp;L1'!J54=""),"",AVERAGE('WH M&amp;L1'!H54,'WH M&amp;L1'!J54))</f>
        <v/>
      </c>
      <c r="L54" s="92" t="str">
        <f>IF(AND('WH M&amp;L1'!L54="",'WH M&amp;L1'!N54=""),"",AVERAGE('WH M&amp;L1'!L54,'WH M&amp;L1'!N54))</f>
        <v/>
      </c>
      <c r="M54" s="92" t="str">
        <f>IF(AND('WH M&amp;L1'!P54="",'WH M&amp;L1'!R54=""),"",AVERAGE('WH M&amp;L1'!P54,'WH M&amp;L1'!R54))</f>
        <v/>
      </c>
      <c r="N54" s="92" t="str">
        <f>IF(AND('WH M&amp;L1'!T54="",'WH M&amp;L1'!V54=""),"",AVERAGE('WH M&amp;L1'!T54,'WH M&amp;L1'!V54))</f>
        <v/>
      </c>
      <c r="P54" s="22">
        <v>44536</v>
      </c>
      <c r="Q54" s="47"/>
      <c r="R54" s="15"/>
      <c r="S54" s="15"/>
      <c r="T54" t="s">
        <v>38</v>
      </c>
    </row>
    <row r="55" spans="1:20">
      <c r="B55" s="50">
        <v>13</v>
      </c>
      <c r="C55" s="92" t="str">
        <f>IF(AND('WS M&amp;L1'!D55="",'WS M&amp;L1'!F55=""),"",AVERAGE('WS M&amp;L1'!D55,'WS M&amp;L1'!F55))</f>
        <v/>
      </c>
      <c r="D55" s="94" t="str">
        <f>IF(AND('WS M&amp;L1'!H55="",'WS M&amp;L1'!J55=""),"",AVERAGE('WS M&amp;L1'!H55,'WS M&amp;L1'!J55))</f>
        <v/>
      </c>
      <c r="E55" s="92" t="str">
        <f>IF(AND('WS M&amp;L1'!L55="",'WS M&amp;L1'!N55=""),"",AVERAGE('WS M&amp;L1'!L55,'WS M&amp;L1'!N55))</f>
        <v/>
      </c>
      <c r="F55" s="99" t="str">
        <f>IF(AND('WS M&amp;L1'!P55="",'WS M&amp;L1'!R55=""),"",AVERAGE('WS M&amp;L1'!P55,'WS M&amp;L1'!R55))</f>
        <v/>
      </c>
      <c r="G55" s="99" t="str">
        <f>IF(AND('WS M&amp;L1'!T55="",'WS M&amp;L1'!V55=""),"",AVERAGE('WS M&amp;L1'!T55,'WS M&amp;L1'!V55))</f>
        <v/>
      </c>
      <c r="I55" s="50">
        <v>13</v>
      </c>
      <c r="J55" s="92" t="str">
        <f>IF(AND('WH M&amp;L1'!D55="",'WH M&amp;L1'!F55=""),"",AVERAGE('WH M&amp;L1'!D55,'WH M&amp;L1'!F55))</f>
        <v/>
      </c>
      <c r="K55" s="92" t="str">
        <f>IF(AND('WH M&amp;L1'!H55="",'WH M&amp;L1'!J55=""),"",AVERAGE('WH M&amp;L1'!H55,'WH M&amp;L1'!J55))</f>
        <v/>
      </c>
      <c r="L55" s="92" t="str">
        <f>IF(AND('WH M&amp;L1'!L55="",'WH M&amp;L1'!N55=""),"",AVERAGE('WH M&amp;L1'!L55,'WH M&amp;L1'!N55))</f>
        <v/>
      </c>
      <c r="M55" s="92" t="str">
        <f>IF(AND('WH M&amp;L1'!P55="",'WH M&amp;L1'!R55=""),"",AVERAGE('WH M&amp;L1'!P55,'WH M&amp;L1'!R55))</f>
        <v/>
      </c>
      <c r="N55" s="92" t="str">
        <f>IF(AND('WH M&amp;L1'!T55="",'WH M&amp;L1'!V55=""),"",AVERAGE('WH M&amp;L1'!T55,'WH M&amp;L1'!V55))</f>
        <v/>
      </c>
      <c r="P55" s="50">
        <v>13</v>
      </c>
      <c r="Q55" s="47"/>
      <c r="R55" s="15"/>
      <c r="S55" s="15"/>
    </row>
    <row r="56" spans="1:20">
      <c r="B56" s="50">
        <v>20</v>
      </c>
      <c r="C56" s="92" t="str">
        <f>IF(AND('WS M&amp;L1'!D56="",'WS M&amp;L1'!F56=""),"",AVERAGE('WS M&amp;L1'!D56,'WS M&amp;L1'!F56))</f>
        <v/>
      </c>
      <c r="D56" s="94" t="str">
        <f>IF(AND('WS M&amp;L1'!H56="",'WS M&amp;L1'!J56=""),"",AVERAGE('WS M&amp;L1'!H56,'WS M&amp;L1'!J56))</f>
        <v/>
      </c>
      <c r="E56" s="92" t="str">
        <f>IF(AND('WS M&amp;L1'!L56="",'WS M&amp;L1'!N56=""),"",AVERAGE('WS M&amp;L1'!L56,'WS M&amp;L1'!N56))</f>
        <v/>
      </c>
      <c r="F56" s="99" t="str">
        <f>IF(AND('WS M&amp;L1'!P56="",'WS M&amp;L1'!R56=""),"",AVERAGE('WS M&amp;L1'!P56,'WS M&amp;L1'!R56))</f>
        <v/>
      </c>
      <c r="G56" s="99" t="str">
        <f>IF(AND('WS M&amp;L1'!T56="",'WS M&amp;L1'!V56=""),"",AVERAGE('WS M&amp;L1'!T56,'WS M&amp;L1'!V56))</f>
        <v/>
      </c>
      <c r="I56" s="50">
        <v>20</v>
      </c>
      <c r="J56" s="92" t="str">
        <f>IF(AND('WH M&amp;L1'!D56="",'WH M&amp;L1'!F56=""),"",AVERAGE('WH M&amp;L1'!D56,'WH M&amp;L1'!F56))</f>
        <v/>
      </c>
      <c r="K56" s="92" t="str">
        <f>IF(AND('WH M&amp;L1'!H56="",'WH M&amp;L1'!J56=""),"",AVERAGE('WH M&amp;L1'!H56,'WH M&amp;L1'!J56))</f>
        <v/>
      </c>
      <c r="L56" s="92" t="str">
        <f>IF(AND('WH M&amp;L1'!L56="",'WH M&amp;L1'!N56=""),"",AVERAGE('WH M&amp;L1'!L56,'WH M&amp;L1'!N56))</f>
        <v/>
      </c>
      <c r="M56" s="92" t="str">
        <f>IF(AND('WH M&amp;L1'!P56="",'WH M&amp;L1'!R56=""),"",AVERAGE('WH M&amp;L1'!P56,'WH M&amp;L1'!R56))</f>
        <v/>
      </c>
      <c r="N56" s="92" t="str">
        <f>IF(AND('WH M&amp;L1'!T56="",'WH M&amp;L1'!V56=""),"",AVERAGE('WH M&amp;L1'!T56,'WH M&amp;L1'!V56))</f>
        <v/>
      </c>
      <c r="P56" s="50">
        <v>20</v>
      </c>
      <c r="Q56" s="47"/>
      <c r="R56" s="15"/>
      <c r="S56" s="15"/>
    </row>
    <row r="57" spans="1:20" ht="13.5" thickBot="1">
      <c r="B57" s="50"/>
      <c r="C57" s="107" t="str">
        <f>IF(AND('WS M&amp;L1'!D57="",'WS M&amp;L1'!F57=""),"",AVERAGE('WS M&amp;L1'!D57,'WS M&amp;L1'!F57))</f>
        <v/>
      </c>
      <c r="D57" s="108" t="str">
        <f>IF(AND('WS M&amp;L1'!H57="",'WS M&amp;L1'!J57=""),"",AVERAGE('WS M&amp;L1'!H57,'WS M&amp;L1'!J57))</f>
        <v/>
      </c>
      <c r="E57" s="108" t="str">
        <f>IF(AND('WS M&amp;L1'!L57="",'WS M&amp;L1'!N57=""),"",AVERAGE('WS M&amp;L1'!L57,'WS M&amp;L1'!N57))</f>
        <v/>
      </c>
      <c r="F57" s="108" t="str">
        <f>IF(AND('WS M&amp;L1'!P57="",'WS M&amp;L1'!R57=""),"",AVERAGE('WS M&amp;L1'!P57,'WS M&amp;L1'!R57))</f>
        <v/>
      </c>
      <c r="G57" s="109" t="str">
        <f>IF(AND('WS M&amp;L1'!T57="",'WS M&amp;L1'!V57=""),"",AVERAGE('WS M&amp;L1'!T57,'WS M&amp;L1'!V57))</f>
        <v/>
      </c>
      <c r="I57" s="50"/>
      <c r="J57" s="96" t="str">
        <f>IF(AND('WH M&amp;L1'!D57="",'WH M&amp;L1'!F57=""),"",AVERAGE('WH M&amp;L1'!D57,'WH M&amp;L1'!F57))</f>
        <v/>
      </c>
      <c r="K57" s="92" t="str">
        <f>IF(AND('WH M&amp;L1'!H57="",'WH M&amp;L1'!J57=""),"",AVERAGE('WH M&amp;L1'!H57,'WH M&amp;L1'!J57))</f>
        <v/>
      </c>
      <c r="L57" s="92" t="str">
        <f>IF(AND('WH M&amp;L1'!L57="",'WH M&amp;L1'!N57=""),"",AVERAGE('WH M&amp;L1'!L57,'WH M&amp;L1'!N57))</f>
        <v/>
      </c>
      <c r="M57" s="92" t="str">
        <f>IF(AND('WH M&amp;L1'!P57="",'WH M&amp;L1'!R57=""),"",AVERAGE('WH M&amp;L1'!P57,'WH M&amp;L1'!R57))</f>
        <v/>
      </c>
      <c r="N57" s="92" t="str">
        <f>IF(AND('WH M&amp;L1'!T57="",'WH M&amp;L1'!V57=""),"",AVERAGE('WH M&amp;L1'!T57,'WH M&amp;L1'!V57))</f>
        <v/>
      </c>
      <c r="P57" s="50"/>
      <c r="Q57" s="110"/>
      <c r="R57" s="60"/>
      <c r="S57" s="60"/>
    </row>
    <row r="58" spans="1:20" ht="13.5" thickBot="1">
      <c r="A58" s="4"/>
      <c r="B58" s="116"/>
      <c r="C58" s="117">
        <f>AVERAGE(C6:C57)</f>
        <v>207.77499999999998</v>
      </c>
      <c r="D58" s="117">
        <f>AVERAGE(D6:D57)</f>
        <v>175.66000000000003</v>
      </c>
      <c r="E58" s="117">
        <f>AVERAGE(E6:E57)</f>
        <v>159.38</v>
      </c>
      <c r="F58" s="117">
        <f t="shared" ref="F58:G58" si="0">AVERAGE(F6:F57)</f>
        <v>141.28</v>
      </c>
      <c r="G58" s="117">
        <f t="shared" si="0"/>
        <v>135.14999999999998</v>
      </c>
      <c r="H58" s="1"/>
      <c r="I58" s="115"/>
      <c r="J58" s="57">
        <f>AVERAGE(J6:J57)</f>
        <v>150.76999999999998</v>
      </c>
      <c r="K58" s="58">
        <f>AVERAGE(K6:K57)</f>
        <v>143.87</v>
      </c>
      <c r="L58" s="58">
        <f>AVERAGE(L6:L57)</f>
        <v>134.07499999999999</v>
      </c>
      <c r="M58" s="58">
        <f>AVERAGE(M6:M57)</f>
        <v>127.47499999999999</v>
      </c>
      <c r="N58" s="59">
        <f>AVERAGE(N6:N57)</f>
        <v>124.85</v>
      </c>
      <c r="O58" s="1"/>
      <c r="P58" s="4"/>
      <c r="Q58" s="12" t="e">
        <f>AVERAGE(Q6:Q57)</f>
        <v>#DIV/0!</v>
      </c>
      <c r="R58" s="13" t="e">
        <f>AVERAGE(R6:R57)</f>
        <v>#DIV/0!</v>
      </c>
      <c r="S58" s="13" t="e">
        <f>AVERAGE(S6:S57)</f>
        <v>#DIV/0!</v>
      </c>
    </row>
    <row r="59" spans="1:20">
      <c r="H59" s="1"/>
      <c r="O59" s="1"/>
    </row>
  </sheetData>
  <mergeCells count="6">
    <mergeCell ref="P3:S3"/>
    <mergeCell ref="B2:G2"/>
    <mergeCell ref="B3:G3"/>
    <mergeCell ref="I2:N2"/>
    <mergeCell ref="I3:N3"/>
    <mergeCell ref="P2:S2"/>
  </mergeCells>
  <phoneticPr fontId="0" type="noConversion"/>
  <printOptions horizontalCentered="1" verticalCentered="1"/>
  <pageMargins left="0.5" right="0.5" top="0.75" bottom="0.75" header="0.5" footer="0.5"/>
  <pageSetup scale="56" orientation="portrait" r:id="rId1"/>
  <headerFooter alignWithMargins="0">
    <oddFooter>&amp;R&amp;18 37</oddFooter>
  </headerFooter>
  <ignoredErrors>
    <ignoredError sqref="Q58:S58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1"/>
  <sheetViews>
    <sheetView zoomScaleNormal="100" workbookViewId="0">
      <pane xSplit="2" ySplit="5" topLeftCell="C6" activePane="bottomRight" state="frozen"/>
      <selection pane="topRight" activeCell="B1" sqref="B1"/>
      <selection pane="bottomLeft" activeCell="A5" sqref="A5"/>
      <selection pane="bottomRight" activeCell="I5" sqref="I5:I57"/>
    </sheetView>
  </sheetViews>
  <sheetFormatPr defaultRowHeight="12.75"/>
  <cols>
    <col min="1" max="1" width="3.140625" customWidth="1"/>
    <col min="2" max="2" width="6.7109375" customWidth="1"/>
    <col min="3" max="7" width="10.7109375" customWidth="1"/>
    <col min="9" max="9" width="8.140625" customWidth="1"/>
    <col min="10" max="14" width="11.5703125" customWidth="1"/>
  </cols>
  <sheetData>
    <row r="2" spans="2:20" ht="23.25">
      <c r="B2" s="143" t="s">
        <v>19</v>
      </c>
      <c r="C2" s="143"/>
      <c r="D2" s="143"/>
      <c r="E2" s="143"/>
      <c r="F2" s="143"/>
      <c r="G2" s="143"/>
      <c r="H2" s="49"/>
      <c r="I2" s="144" t="s">
        <v>19</v>
      </c>
      <c r="J2" s="144"/>
      <c r="K2" s="144"/>
      <c r="L2" s="144"/>
      <c r="M2" s="144"/>
      <c r="N2" s="144"/>
      <c r="P2" s="66"/>
      <c r="Q2" s="66"/>
      <c r="R2" s="66"/>
      <c r="S2" s="66"/>
      <c r="T2" s="66"/>
    </row>
    <row r="3" spans="2:20" ht="23.25">
      <c r="B3" s="143" t="s">
        <v>27</v>
      </c>
      <c r="C3" s="143"/>
      <c r="D3" s="143"/>
      <c r="E3" s="143"/>
      <c r="F3" s="143"/>
      <c r="G3" s="143"/>
      <c r="H3" s="49"/>
      <c r="I3" s="144" t="s">
        <v>28</v>
      </c>
      <c r="J3" s="144"/>
      <c r="K3" s="144"/>
      <c r="L3" s="144"/>
      <c r="M3" s="144"/>
      <c r="N3" s="144"/>
      <c r="P3" s="66"/>
      <c r="Q3" s="66"/>
      <c r="R3" s="66"/>
      <c r="S3" s="66"/>
      <c r="T3" s="66"/>
    </row>
    <row r="4" spans="2:20">
      <c r="B4" s="106"/>
      <c r="C4" s="121" t="s">
        <v>5</v>
      </c>
      <c r="D4" s="121" t="s">
        <v>6</v>
      </c>
      <c r="E4" s="121" t="s">
        <v>7</v>
      </c>
      <c r="F4" s="121" t="s">
        <v>8</v>
      </c>
      <c r="G4" s="121" t="s">
        <v>9</v>
      </c>
      <c r="I4" s="106"/>
      <c r="J4" s="29" t="s">
        <v>5</v>
      </c>
      <c r="K4" s="29" t="s">
        <v>6</v>
      </c>
      <c r="L4" s="29" t="s">
        <v>7</v>
      </c>
      <c r="M4" s="29" t="s">
        <v>8</v>
      </c>
      <c r="N4" s="30" t="s">
        <v>9</v>
      </c>
      <c r="P4" s="67"/>
      <c r="Q4" s="63"/>
      <c r="R4" s="63"/>
      <c r="S4" s="63"/>
      <c r="T4" s="67"/>
    </row>
    <row r="5" spans="2:20" ht="13.5" thickBot="1">
      <c r="B5" s="118">
        <v>2021</v>
      </c>
      <c r="C5" s="121" t="s">
        <v>13</v>
      </c>
      <c r="D5" s="121" t="s">
        <v>13</v>
      </c>
      <c r="E5" s="121" t="s">
        <v>13</v>
      </c>
      <c r="F5" s="121" t="s">
        <v>13</v>
      </c>
      <c r="G5" s="121" t="s">
        <v>13</v>
      </c>
      <c r="H5" s="4"/>
      <c r="I5" s="118">
        <v>2021</v>
      </c>
      <c r="J5" s="43" t="s">
        <v>13</v>
      </c>
      <c r="K5" s="40" t="s">
        <v>13</v>
      </c>
      <c r="L5" s="40" t="s">
        <v>13</v>
      </c>
      <c r="M5" s="40" t="s">
        <v>13</v>
      </c>
      <c r="N5" s="42" t="s">
        <v>13</v>
      </c>
      <c r="P5" s="64"/>
      <c r="Q5" s="65"/>
      <c r="R5" s="65"/>
      <c r="S5" s="63"/>
      <c r="T5" s="67"/>
    </row>
    <row r="6" spans="2:20">
      <c r="B6" s="105">
        <v>44200</v>
      </c>
      <c r="C6" s="9" t="str">
        <f>IF(AND('WS M&amp;L 1-2'!D6="",'WS M&amp;L 1-2'!F6=""),"",AVERAGE('WS M&amp;L 1-2'!D6,'WS M&amp;L 1-2'!F6))</f>
        <v/>
      </c>
      <c r="D6" s="9" t="str">
        <f>IF(AND('WS M&amp;L 1-2'!H6="",'WS M&amp;L 1-2'!J6=""),"",AVERAGE('WS M&amp;L 1-2'!H6,'WS M&amp;L 1-2'!J6))</f>
        <v/>
      </c>
      <c r="E6" s="9" t="str">
        <f>IF(AND('WS M&amp;L 1-2'!L6="",'WS M&amp;L 1-2'!N6=""),"",AVERAGE('WS M&amp;L 1-2'!L6,'WS M&amp;L 1-2'!N6))</f>
        <v/>
      </c>
      <c r="F6" s="9" t="str">
        <f>IF(AND('WS M&amp;L 1-2'!P6="",'WS M&amp;L 1-2'!R6=""),"",AVERAGE('WS M&amp;L 1-2'!P6,'WS M&amp;L 1-2'!R6))</f>
        <v/>
      </c>
      <c r="G6" s="9" t="str">
        <f>IF(AND('WS M&amp;L 1-2'!T6="",'WS M&amp;L 1-2'!V6=""),"",AVERAGE('WS M&amp;L 1-2'!T6,'WS M&amp;L 1-2'!V6))</f>
        <v/>
      </c>
      <c r="I6" s="105">
        <v>44200</v>
      </c>
      <c r="J6" s="9"/>
      <c r="K6" s="9"/>
      <c r="L6" s="9"/>
      <c r="M6" s="9"/>
      <c r="N6" s="9"/>
      <c r="P6" s="68"/>
      <c r="Q6" s="69"/>
      <c r="R6" s="69"/>
      <c r="S6" s="69"/>
      <c r="T6" s="67"/>
    </row>
    <row r="7" spans="2:20">
      <c r="B7" s="90">
        <v>11</v>
      </c>
      <c r="C7" s="9">
        <f>IF(AND('WS M&amp;L 1-2'!D7="",'WS M&amp;L 1-2'!F7=""),"",AVERAGE('WS M&amp;L 1-2'!D7,'WS M&amp;L 1-2'!F7))</f>
        <v>180</v>
      </c>
      <c r="D7" s="9">
        <f>IF(AND('WS M&amp;L 1-2'!H7="",'WS M&amp;L 1-2'!J7=""),"",AVERAGE('WS M&amp;L 1-2'!H7,'WS M&amp;L 1-2'!J7))</f>
        <v>159.69999999999999</v>
      </c>
      <c r="E7" s="9">
        <f>IF(AND('WS M&amp;L 1-2'!L7="",'WS M&amp;L 1-2'!N7=""),"",AVERAGE('WS M&amp;L 1-2'!L7,'WS M&amp;L 1-2'!N7))</f>
        <v>148.41499999999999</v>
      </c>
      <c r="F7" s="9">
        <f>IF(AND('WS M&amp;L 1-2'!P7="",'WS M&amp;L 1-2'!R7=""),"",AVERAGE('WS M&amp;L 1-2'!P7,'WS M&amp;L 1-2'!R7))</f>
        <v>128.56</v>
      </c>
      <c r="G7" s="9">
        <f>IF(AND('WS M&amp;L 1-2'!T7="",'WS M&amp;L 1-2'!V7=""),"",AVERAGE('WS M&amp;L 1-2'!T7,'WS M&amp;L 1-2'!V7))</f>
        <v>123.58500000000001</v>
      </c>
      <c r="I7" s="90">
        <v>11</v>
      </c>
      <c r="J7" s="9">
        <f>IF(AND('WH M&amp;L 1-2'!D7="",'WH M&amp;L 1-2'!F7=""),"",AVERAGE('WH M&amp;L 1-2'!D7,'WH M&amp;L 1-2'!F7))</f>
        <v>155.12</v>
      </c>
      <c r="K7" s="9">
        <f>IF(AND('WH M&amp;L 1-2'!H7="",'WH M&amp;L 1-2'!J7=""),"",AVERAGE('WH M&amp;L 1-2'!H7,'WH M&amp;L 1-2'!J7))</f>
        <v>128.595</v>
      </c>
      <c r="L7" s="9">
        <f>IF(AND('WH M&amp;L 1-2'!L7="",'WH M&amp;L 1-2'!N7=""),"",AVERAGE('WH M&amp;L 1-2'!L7,'WH M&amp;L 1-2'!N7))</f>
        <v>121.205</v>
      </c>
      <c r="M7" s="9">
        <f>IF(AND('WH M&amp;L 1-2'!P7="",'WH M&amp;L 1-2'!R7=""),"",AVERAGE('WH M&amp;L 1-2'!P7,'WH M&amp;L 1-2'!R7))</f>
        <v>120.67</v>
      </c>
      <c r="N7" s="9">
        <f>IF(AND('WH M&amp;L 1-2'!T7="",'WH M&amp;L 1-2'!V7=""),"",AVERAGE('WH M&amp;L 1-2'!T7,'WH M&amp;L 1-2'!V7))</f>
        <v>121.28</v>
      </c>
      <c r="P7" s="70"/>
      <c r="Q7" s="69"/>
      <c r="R7" s="69"/>
      <c r="S7" s="69"/>
      <c r="T7" s="67"/>
    </row>
    <row r="8" spans="2:20">
      <c r="B8" s="21">
        <v>18</v>
      </c>
      <c r="C8" s="9"/>
      <c r="D8" s="9"/>
      <c r="E8" s="9"/>
      <c r="F8" s="9"/>
      <c r="G8" s="9"/>
      <c r="I8" s="21">
        <v>18</v>
      </c>
      <c r="J8" s="9"/>
      <c r="K8" s="9"/>
      <c r="L8" s="9"/>
      <c r="M8" s="9"/>
      <c r="N8" s="9"/>
      <c r="P8" s="70"/>
      <c r="Q8" s="69"/>
      <c r="R8" s="69"/>
      <c r="S8" s="69"/>
      <c r="T8" s="67"/>
    </row>
    <row r="9" spans="2:20">
      <c r="B9" s="126">
        <v>25</v>
      </c>
      <c r="C9" s="9"/>
      <c r="D9" s="9"/>
      <c r="E9" s="9"/>
      <c r="F9" s="9"/>
      <c r="G9" s="9"/>
      <c r="I9" s="126">
        <v>25</v>
      </c>
      <c r="J9" s="9"/>
      <c r="K9" s="9"/>
      <c r="L9" s="9"/>
      <c r="M9" s="9"/>
      <c r="N9" s="9"/>
      <c r="P9" s="70"/>
      <c r="Q9" s="69"/>
      <c r="R9" s="69"/>
      <c r="S9" s="69"/>
      <c r="T9" s="67"/>
    </row>
    <row r="10" spans="2:20">
      <c r="B10" s="22">
        <v>40210</v>
      </c>
      <c r="C10" s="9"/>
      <c r="D10" s="9"/>
      <c r="E10" s="9"/>
      <c r="F10" s="9"/>
      <c r="G10" s="9"/>
      <c r="I10" s="22">
        <v>40210</v>
      </c>
      <c r="J10" s="9"/>
      <c r="K10" s="9"/>
      <c r="L10" s="9"/>
      <c r="M10" s="9"/>
      <c r="N10" s="9"/>
      <c r="P10" s="70"/>
      <c r="Q10" s="69"/>
      <c r="R10" s="69"/>
      <c r="S10" s="69"/>
      <c r="T10" s="67"/>
    </row>
    <row r="11" spans="2:20">
      <c r="B11" s="21">
        <v>8</v>
      </c>
      <c r="C11" s="9"/>
      <c r="D11" s="9"/>
      <c r="E11" s="9"/>
      <c r="F11" s="9"/>
      <c r="G11" s="9"/>
      <c r="I11" s="21">
        <v>8</v>
      </c>
      <c r="J11" s="9"/>
      <c r="K11" s="9"/>
      <c r="L11" s="9"/>
      <c r="M11" s="9"/>
      <c r="N11" s="9"/>
      <c r="P11" s="71"/>
      <c r="Q11" s="69"/>
      <c r="R11" s="69"/>
      <c r="S11" s="69"/>
      <c r="T11" s="67"/>
    </row>
    <row r="12" spans="2:20">
      <c r="B12" s="21">
        <v>15</v>
      </c>
      <c r="C12" s="9"/>
      <c r="D12" s="9"/>
      <c r="E12" s="9"/>
      <c r="F12" s="9"/>
      <c r="G12" s="9"/>
      <c r="I12" s="21">
        <v>15</v>
      </c>
      <c r="J12" s="9"/>
      <c r="K12" s="9"/>
      <c r="L12" s="9"/>
      <c r="M12" s="9"/>
      <c r="N12" s="9"/>
      <c r="P12" s="70"/>
      <c r="Q12" s="69"/>
      <c r="R12" s="69"/>
      <c r="S12" s="69"/>
      <c r="T12" s="67"/>
    </row>
    <row r="13" spans="2:20">
      <c r="B13" s="77">
        <v>22</v>
      </c>
      <c r="C13" s="9"/>
      <c r="D13" s="9"/>
      <c r="E13" s="9"/>
      <c r="F13" s="9"/>
      <c r="G13" s="9"/>
      <c r="I13" s="77">
        <v>22</v>
      </c>
      <c r="J13" s="9"/>
      <c r="K13" s="9"/>
      <c r="L13" s="9"/>
      <c r="M13" s="9"/>
      <c r="N13" s="9"/>
      <c r="P13" s="70"/>
      <c r="Q13" s="69"/>
      <c r="R13" s="69"/>
      <c r="S13" s="69"/>
      <c r="T13" s="67"/>
    </row>
    <row r="14" spans="2:20">
      <c r="B14" s="22">
        <v>40238</v>
      </c>
      <c r="C14" s="9"/>
      <c r="D14" s="9"/>
      <c r="E14" s="9"/>
      <c r="F14" s="9"/>
      <c r="G14" s="9"/>
      <c r="I14" s="22">
        <v>40238</v>
      </c>
      <c r="J14" s="9"/>
      <c r="K14" s="9"/>
      <c r="L14" s="9"/>
      <c r="M14" s="9"/>
      <c r="N14" s="9"/>
      <c r="P14" s="70"/>
      <c r="Q14" s="69"/>
      <c r="R14" s="69"/>
      <c r="S14" s="69"/>
      <c r="T14" s="67"/>
    </row>
    <row r="15" spans="2:20">
      <c r="B15" s="21">
        <v>8</v>
      </c>
      <c r="C15" s="9"/>
      <c r="D15" s="9"/>
      <c r="E15" s="9"/>
      <c r="F15" s="9"/>
      <c r="G15" s="9"/>
      <c r="I15" s="21">
        <v>8</v>
      </c>
      <c r="J15" s="9"/>
      <c r="K15" s="9"/>
      <c r="L15" s="9"/>
      <c r="M15" s="9"/>
      <c r="N15" s="9"/>
      <c r="P15" s="71"/>
      <c r="Q15" s="69"/>
      <c r="R15" s="69"/>
      <c r="S15" s="69"/>
      <c r="T15" s="67"/>
    </row>
    <row r="16" spans="2:20">
      <c r="B16" s="77">
        <v>15</v>
      </c>
      <c r="C16" s="9"/>
      <c r="D16" s="9"/>
      <c r="E16" s="9"/>
      <c r="F16" s="9"/>
      <c r="G16" s="9"/>
      <c r="I16" s="77">
        <v>15</v>
      </c>
      <c r="J16" s="9"/>
      <c r="K16" s="9"/>
      <c r="L16" s="9"/>
      <c r="M16" s="9"/>
      <c r="N16" s="9"/>
      <c r="P16" s="70"/>
      <c r="Q16" s="69"/>
      <c r="R16" s="69"/>
      <c r="S16" s="69"/>
      <c r="T16" s="67"/>
    </row>
    <row r="17" spans="2:20">
      <c r="B17" s="77">
        <v>22</v>
      </c>
      <c r="C17" s="9"/>
      <c r="D17" s="9"/>
      <c r="E17" s="9"/>
      <c r="F17" s="9"/>
      <c r="G17" s="9"/>
      <c r="I17" s="77">
        <v>22</v>
      </c>
      <c r="J17" s="9"/>
      <c r="K17" s="9"/>
      <c r="L17" s="9"/>
      <c r="M17" s="9"/>
      <c r="N17" s="9"/>
      <c r="P17" s="70"/>
      <c r="Q17" s="69"/>
      <c r="R17" s="69"/>
      <c r="S17" s="69"/>
      <c r="T17" s="67"/>
    </row>
    <row r="18" spans="2:20">
      <c r="B18" s="77">
        <v>29</v>
      </c>
      <c r="C18" s="9"/>
      <c r="D18" s="9"/>
      <c r="E18" s="9"/>
      <c r="F18" s="9"/>
      <c r="G18" s="9"/>
      <c r="I18" s="77">
        <v>29</v>
      </c>
      <c r="J18" s="9"/>
      <c r="K18" s="9"/>
      <c r="L18" s="9"/>
      <c r="M18" s="9"/>
      <c r="N18" s="9"/>
      <c r="P18" s="70"/>
      <c r="Q18" s="69"/>
      <c r="R18" s="69"/>
      <c r="S18" s="69"/>
      <c r="T18" s="67"/>
    </row>
    <row r="19" spans="2:20">
      <c r="B19" s="22">
        <v>40273</v>
      </c>
      <c r="C19" s="9"/>
      <c r="D19" s="9"/>
      <c r="E19" s="9"/>
      <c r="F19" s="9"/>
      <c r="G19" s="9"/>
      <c r="I19" s="22">
        <v>40273</v>
      </c>
      <c r="J19" s="9"/>
      <c r="K19" s="9"/>
      <c r="L19" s="9"/>
      <c r="M19" s="9"/>
      <c r="N19" s="9"/>
      <c r="P19" s="72"/>
      <c r="Q19" s="69"/>
      <c r="R19" s="69"/>
      <c r="S19" s="69"/>
      <c r="T19" s="67"/>
    </row>
    <row r="20" spans="2:20">
      <c r="B20" s="21">
        <v>12</v>
      </c>
      <c r="C20" s="9"/>
      <c r="D20" s="9"/>
      <c r="E20" s="9"/>
      <c r="F20" s="9"/>
      <c r="G20" s="9"/>
      <c r="I20" s="21">
        <v>12</v>
      </c>
      <c r="J20" s="9"/>
      <c r="K20" s="9"/>
      <c r="L20" s="9"/>
      <c r="M20" s="9"/>
      <c r="N20" s="9"/>
      <c r="P20" s="71"/>
      <c r="Q20" s="69"/>
      <c r="R20" s="69"/>
      <c r="S20" s="69"/>
      <c r="T20" s="67"/>
    </row>
    <row r="21" spans="2:20">
      <c r="B21" s="21">
        <v>19</v>
      </c>
      <c r="C21" s="9"/>
      <c r="D21" s="9"/>
      <c r="E21" s="9"/>
      <c r="F21" s="9"/>
      <c r="G21" s="9"/>
      <c r="I21" s="21">
        <v>19</v>
      </c>
      <c r="J21" s="9"/>
      <c r="K21" s="9"/>
      <c r="L21" s="9"/>
      <c r="M21" s="9"/>
      <c r="N21" s="9"/>
      <c r="P21" s="70"/>
      <c r="Q21" s="69"/>
      <c r="R21" s="69"/>
      <c r="S21" s="69"/>
      <c r="T21" s="67"/>
    </row>
    <row r="22" spans="2:20">
      <c r="B22" s="21">
        <v>26</v>
      </c>
      <c r="C22" s="9"/>
      <c r="D22" s="9"/>
      <c r="E22" s="9"/>
      <c r="F22" s="9"/>
      <c r="G22" s="9"/>
      <c r="I22" s="21">
        <v>26</v>
      </c>
      <c r="J22" s="9"/>
      <c r="K22" s="9"/>
      <c r="L22" s="9"/>
      <c r="M22" s="9"/>
      <c r="N22" s="9"/>
      <c r="P22" s="70"/>
      <c r="Q22" s="69"/>
      <c r="R22" s="69"/>
      <c r="S22" s="69"/>
      <c r="T22" s="67"/>
    </row>
    <row r="23" spans="2:20">
      <c r="B23" s="22">
        <v>40301</v>
      </c>
      <c r="C23" s="9"/>
      <c r="D23" s="9"/>
      <c r="E23" s="9"/>
      <c r="F23" s="9"/>
      <c r="G23" s="9"/>
      <c r="I23" s="22">
        <v>40301</v>
      </c>
      <c r="J23" s="9"/>
      <c r="K23" s="9"/>
      <c r="L23" s="9"/>
      <c r="M23" s="9"/>
      <c r="N23" s="9"/>
      <c r="P23" s="72"/>
      <c r="Q23" s="69"/>
      <c r="R23" s="69"/>
      <c r="S23" s="69"/>
      <c r="T23" s="67"/>
    </row>
    <row r="24" spans="2:20">
      <c r="B24" s="54">
        <v>10</v>
      </c>
      <c r="C24" s="9"/>
      <c r="D24" s="9"/>
      <c r="E24" s="9"/>
      <c r="F24" s="9"/>
      <c r="G24" s="9"/>
      <c r="I24" s="54">
        <v>10</v>
      </c>
      <c r="J24" s="9"/>
      <c r="K24" s="9"/>
      <c r="L24" s="9"/>
      <c r="M24" s="9"/>
      <c r="N24" s="9"/>
      <c r="P24" s="71"/>
      <c r="Q24" s="69"/>
      <c r="R24" s="69"/>
      <c r="S24" s="69"/>
      <c r="T24" s="67"/>
    </row>
    <row r="25" spans="2:20">
      <c r="B25" s="21">
        <v>17</v>
      </c>
      <c r="C25" s="9"/>
      <c r="D25" s="9"/>
      <c r="E25" s="9"/>
      <c r="F25" s="9"/>
      <c r="G25" s="9"/>
      <c r="I25" s="21">
        <v>17</v>
      </c>
      <c r="J25" s="9"/>
      <c r="K25" s="9"/>
      <c r="L25" s="9"/>
      <c r="M25" s="9"/>
      <c r="N25" s="9"/>
      <c r="P25" s="70"/>
      <c r="Q25" s="69"/>
      <c r="R25" s="69"/>
      <c r="S25" s="69"/>
      <c r="T25" s="67"/>
    </row>
    <row r="26" spans="2:20">
      <c r="B26" s="50">
        <v>24</v>
      </c>
      <c r="C26" s="9"/>
      <c r="D26" s="9"/>
      <c r="E26" s="9"/>
      <c r="F26" s="9"/>
      <c r="G26" s="9"/>
      <c r="I26" s="50">
        <v>24</v>
      </c>
      <c r="J26" s="9"/>
      <c r="K26" s="9"/>
      <c r="L26" s="9"/>
      <c r="M26" s="9"/>
      <c r="N26" s="9"/>
      <c r="P26" s="70"/>
      <c r="Q26" s="69"/>
      <c r="R26" s="69"/>
      <c r="S26" s="69"/>
      <c r="T26" s="67"/>
    </row>
    <row r="27" spans="2:20">
      <c r="B27" s="50">
        <v>31</v>
      </c>
      <c r="C27" s="9"/>
      <c r="D27" s="9"/>
      <c r="E27" s="9"/>
      <c r="F27" s="9"/>
      <c r="G27" s="9"/>
      <c r="I27" s="50">
        <v>31</v>
      </c>
      <c r="J27" s="9"/>
      <c r="K27" s="9"/>
      <c r="L27" s="9"/>
      <c r="M27" s="9"/>
      <c r="N27" s="9"/>
      <c r="P27" s="70"/>
      <c r="Q27" s="69"/>
      <c r="R27" s="69"/>
      <c r="S27" s="69"/>
      <c r="T27" s="67"/>
    </row>
    <row r="28" spans="2:20">
      <c r="B28" s="22">
        <v>40701</v>
      </c>
      <c r="C28" s="9"/>
      <c r="D28" s="9"/>
      <c r="E28" s="9"/>
      <c r="F28" s="9"/>
      <c r="G28" s="9"/>
      <c r="I28" s="22">
        <v>40701</v>
      </c>
      <c r="J28" s="9"/>
      <c r="K28" s="9"/>
      <c r="L28" s="9"/>
      <c r="M28" s="9"/>
      <c r="N28" s="9"/>
      <c r="P28" s="71"/>
      <c r="Q28" s="69"/>
      <c r="R28" s="69"/>
      <c r="S28" s="69"/>
      <c r="T28" s="67"/>
    </row>
    <row r="29" spans="2:20">
      <c r="B29" s="21">
        <v>14</v>
      </c>
      <c r="C29" s="9"/>
      <c r="D29" s="9"/>
      <c r="E29" s="9"/>
      <c r="F29" s="9"/>
      <c r="G29" s="9"/>
      <c r="I29" s="21">
        <v>14</v>
      </c>
      <c r="J29" s="9"/>
      <c r="K29" s="9"/>
      <c r="L29" s="9"/>
      <c r="M29" s="9"/>
      <c r="N29" s="9"/>
      <c r="P29" s="70"/>
      <c r="Q29" s="69"/>
      <c r="R29" s="69"/>
      <c r="S29" s="69"/>
      <c r="T29" s="67"/>
    </row>
    <row r="30" spans="2:20">
      <c r="B30" s="21">
        <v>21</v>
      </c>
      <c r="C30" s="9"/>
      <c r="D30" s="9"/>
      <c r="E30" s="9"/>
      <c r="F30" s="9"/>
      <c r="G30" s="9"/>
      <c r="I30" s="21">
        <v>21</v>
      </c>
      <c r="J30" s="9"/>
      <c r="K30" s="9"/>
      <c r="L30" s="9"/>
      <c r="M30" s="9"/>
      <c r="N30" s="9"/>
      <c r="P30" s="70"/>
      <c r="Q30" s="69"/>
      <c r="R30" s="69"/>
      <c r="S30" s="69"/>
      <c r="T30" s="67"/>
    </row>
    <row r="31" spans="2:20">
      <c r="B31" s="50">
        <v>28</v>
      </c>
      <c r="C31" s="9"/>
      <c r="D31" s="9"/>
      <c r="E31" s="9"/>
      <c r="F31" s="9"/>
      <c r="G31" s="9"/>
      <c r="I31" s="50">
        <v>28</v>
      </c>
      <c r="J31" s="9"/>
      <c r="K31" s="9"/>
      <c r="L31" s="9"/>
      <c r="M31" s="9"/>
      <c r="N31" s="9"/>
      <c r="P31" s="70"/>
      <c r="Q31" s="69"/>
      <c r="R31" s="69"/>
      <c r="S31" s="69"/>
      <c r="T31" s="67"/>
    </row>
    <row r="32" spans="2:20">
      <c r="B32" s="22">
        <v>40364</v>
      </c>
      <c r="C32" s="9"/>
      <c r="D32" s="9"/>
      <c r="E32" s="9"/>
      <c r="F32" s="9"/>
      <c r="G32" s="9"/>
      <c r="I32" s="22">
        <v>40364</v>
      </c>
      <c r="J32" s="9"/>
      <c r="K32" s="9"/>
      <c r="L32" s="9"/>
      <c r="M32" s="9"/>
      <c r="N32" s="9"/>
      <c r="P32" s="72"/>
      <c r="Q32" s="69"/>
      <c r="R32" s="69"/>
      <c r="S32" s="69"/>
      <c r="T32" s="67"/>
    </row>
    <row r="33" spans="2:20">
      <c r="B33" s="21">
        <v>12</v>
      </c>
      <c r="C33" s="9"/>
      <c r="D33" s="9"/>
      <c r="E33" s="9"/>
      <c r="F33" s="9"/>
      <c r="G33" s="9"/>
      <c r="I33" s="21">
        <v>12</v>
      </c>
      <c r="J33" s="9"/>
      <c r="K33" s="9"/>
      <c r="L33" s="9"/>
      <c r="M33" s="9"/>
      <c r="N33" s="9"/>
      <c r="P33" s="71"/>
      <c r="Q33" s="69"/>
      <c r="R33" s="69"/>
      <c r="S33" s="69"/>
      <c r="T33" s="67"/>
    </row>
    <row r="34" spans="2:20">
      <c r="B34" s="21">
        <v>19</v>
      </c>
      <c r="C34" s="9"/>
      <c r="D34" s="9"/>
      <c r="E34" s="9"/>
      <c r="F34" s="9"/>
      <c r="G34" s="9"/>
      <c r="I34" s="21">
        <v>19</v>
      </c>
      <c r="J34" s="9"/>
      <c r="K34" s="9"/>
      <c r="L34" s="9"/>
      <c r="M34" s="9"/>
      <c r="N34" s="9"/>
      <c r="P34" s="70"/>
      <c r="Q34" s="69"/>
      <c r="R34" s="69"/>
      <c r="S34" s="69"/>
      <c r="T34" s="67"/>
    </row>
    <row r="35" spans="2:20">
      <c r="B35" s="50">
        <v>26</v>
      </c>
      <c r="C35" s="9"/>
      <c r="D35" s="9"/>
      <c r="E35" s="9"/>
      <c r="F35" s="9"/>
      <c r="G35" s="9"/>
      <c r="I35" s="50">
        <v>26</v>
      </c>
      <c r="J35" s="9"/>
      <c r="K35" s="9"/>
      <c r="L35" s="9"/>
      <c r="M35" s="9"/>
      <c r="N35" s="9"/>
      <c r="P35" s="70"/>
      <c r="Q35" s="69"/>
      <c r="R35" s="69"/>
      <c r="S35" s="69"/>
      <c r="T35" s="67"/>
    </row>
    <row r="36" spans="2:20">
      <c r="B36" s="119">
        <v>44410</v>
      </c>
      <c r="C36" s="9"/>
      <c r="D36" s="9"/>
      <c r="E36" s="9"/>
      <c r="F36" s="9"/>
      <c r="G36" s="9"/>
      <c r="I36" s="119">
        <v>44410</v>
      </c>
      <c r="J36" s="9"/>
      <c r="K36" s="9"/>
      <c r="L36" s="9"/>
      <c r="M36" s="9"/>
      <c r="N36" s="9"/>
      <c r="P36" s="70"/>
      <c r="Q36" s="69"/>
      <c r="R36" s="69"/>
      <c r="S36" s="69"/>
      <c r="T36" s="67"/>
    </row>
    <row r="37" spans="2:20">
      <c r="B37" s="21">
        <v>9</v>
      </c>
      <c r="C37" s="9"/>
      <c r="D37" s="9"/>
      <c r="E37" s="9"/>
      <c r="F37" s="9"/>
      <c r="G37" s="9"/>
      <c r="I37" s="21">
        <v>9</v>
      </c>
      <c r="J37" s="9"/>
      <c r="K37" s="9"/>
      <c r="L37" s="9"/>
      <c r="M37" s="9"/>
      <c r="N37" s="9"/>
      <c r="P37" s="71"/>
      <c r="Q37" s="69"/>
      <c r="R37" s="69"/>
      <c r="S37" s="69"/>
      <c r="T37" s="67"/>
    </row>
    <row r="38" spans="2:20">
      <c r="B38" s="21">
        <v>16</v>
      </c>
      <c r="C38" s="9"/>
      <c r="D38" s="9"/>
      <c r="E38" s="9"/>
      <c r="F38" s="9"/>
      <c r="G38" s="9"/>
      <c r="I38" s="21">
        <v>16</v>
      </c>
      <c r="J38" s="9"/>
      <c r="K38" s="9"/>
      <c r="L38" s="9"/>
      <c r="M38" s="9"/>
      <c r="N38" s="9"/>
      <c r="P38" s="73"/>
      <c r="Q38" s="69"/>
      <c r="R38" s="69"/>
      <c r="S38" s="69"/>
      <c r="T38" s="67"/>
    </row>
    <row r="39" spans="2:20">
      <c r="B39" s="21">
        <v>23</v>
      </c>
      <c r="C39" s="9"/>
      <c r="D39" s="9"/>
      <c r="E39" s="9"/>
      <c r="F39" s="9"/>
      <c r="G39" s="9"/>
      <c r="I39" s="21">
        <v>23</v>
      </c>
      <c r="J39" s="9"/>
      <c r="K39" s="9"/>
      <c r="L39" s="9"/>
      <c r="M39" s="9"/>
      <c r="N39" s="9"/>
      <c r="P39" s="73"/>
      <c r="Q39" s="69"/>
      <c r="R39" s="69"/>
      <c r="S39" s="69"/>
      <c r="T39" s="67"/>
    </row>
    <row r="40" spans="2:20">
      <c r="B40" s="21">
        <v>30</v>
      </c>
      <c r="C40" s="9"/>
      <c r="D40" s="9"/>
      <c r="E40" s="9"/>
      <c r="F40" s="9"/>
      <c r="G40" s="9"/>
      <c r="I40" s="21">
        <v>30</v>
      </c>
      <c r="J40" s="9"/>
      <c r="K40" s="9"/>
      <c r="L40" s="9"/>
      <c r="M40" s="9"/>
      <c r="N40" s="9"/>
      <c r="P40" s="70"/>
      <c r="Q40" s="69"/>
      <c r="R40" s="69"/>
      <c r="S40" s="69"/>
      <c r="T40" s="67"/>
    </row>
    <row r="41" spans="2:20">
      <c r="B41" s="22">
        <v>44445</v>
      </c>
      <c r="C41" s="9"/>
      <c r="D41" s="9"/>
      <c r="E41" s="9"/>
      <c r="F41" s="9"/>
      <c r="G41" s="9"/>
      <c r="I41" s="22">
        <v>44445</v>
      </c>
      <c r="J41" s="9"/>
      <c r="K41" s="9"/>
      <c r="L41" s="9"/>
      <c r="M41" s="9"/>
      <c r="N41" s="9"/>
      <c r="P41" s="70"/>
      <c r="Q41" s="69"/>
      <c r="R41" s="69"/>
      <c r="S41" s="69"/>
      <c r="T41" s="67"/>
    </row>
    <row r="42" spans="2:20">
      <c r="B42" s="21">
        <v>13</v>
      </c>
      <c r="C42" s="9"/>
      <c r="D42" s="9"/>
      <c r="E42" s="9"/>
      <c r="F42" s="9"/>
      <c r="G42" s="9"/>
      <c r="I42" s="21">
        <v>13</v>
      </c>
      <c r="J42" s="9"/>
      <c r="K42" s="9"/>
      <c r="L42" s="9"/>
      <c r="M42" s="9"/>
      <c r="N42" s="9"/>
      <c r="P42" s="70"/>
      <c r="Q42" s="69"/>
      <c r="R42" s="69"/>
      <c r="S42" s="69"/>
      <c r="T42" s="67"/>
    </row>
    <row r="43" spans="2:20">
      <c r="B43" s="21">
        <v>20</v>
      </c>
      <c r="C43" s="9"/>
      <c r="D43" s="9"/>
      <c r="E43" s="9"/>
      <c r="F43" s="9"/>
      <c r="G43" s="9"/>
      <c r="I43" s="21">
        <v>20</v>
      </c>
      <c r="J43" s="9"/>
      <c r="K43" s="9"/>
      <c r="L43" s="9"/>
      <c r="M43" s="9"/>
      <c r="N43" s="9"/>
      <c r="P43" s="70"/>
      <c r="Q43" s="69"/>
      <c r="R43" s="69"/>
      <c r="S43" s="69"/>
      <c r="T43" s="67"/>
    </row>
    <row r="44" spans="2:20">
      <c r="B44" s="21">
        <v>27</v>
      </c>
      <c r="C44" s="9"/>
      <c r="D44" s="9"/>
      <c r="E44" s="9"/>
      <c r="F44" s="9"/>
      <c r="G44" s="9"/>
      <c r="I44" s="21">
        <v>27</v>
      </c>
      <c r="J44" s="9"/>
      <c r="K44" s="9"/>
      <c r="L44" s="9"/>
      <c r="M44" s="9"/>
      <c r="N44" s="9"/>
      <c r="P44" s="70"/>
      <c r="Q44" s="69"/>
      <c r="R44" s="69"/>
      <c r="S44" s="69"/>
      <c r="T44" s="67"/>
    </row>
    <row r="45" spans="2:20">
      <c r="B45" s="120">
        <v>44473</v>
      </c>
      <c r="C45" s="9"/>
      <c r="D45" s="9"/>
      <c r="E45" s="9"/>
      <c r="F45" s="9"/>
      <c r="G45" s="9"/>
      <c r="I45" s="120">
        <v>44473</v>
      </c>
      <c r="J45" s="9"/>
      <c r="K45" s="9"/>
      <c r="L45" s="9"/>
      <c r="M45" s="9"/>
      <c r="N45" s="9"/>
      <c r="P45" s="70"/>
      <c r="Q45" s="69"/>
      <c r="R45" s="69"/>
      <c r="S45" s="69"/>
      <c r="T45" s="67"/>
    </row>
    <row r="46" spans="2:20">
      <c r="B46" s="21">
        <v>11</v>
      </c>
      <c r="C46" s="9"/>
      <c r="D46" s="9"/>
      <c r="E46" s="9"/>
      <c r="F46" s="9"/>
      <c r="G46" s="9"/>
      <c r="I46" s="21">
        <v>11</v>
      </c>
      <c r="J46" s="9"/>
      <c r="K46" s="9"/>
      <c r="L46" s="9"/>
      <c r="M46" s="9"/>
      <c r="N46" s="9"/>
      <c r="P46" s="71"/>
      <c r="Q46" s="69"/>
      <c r="R46" s="69"/>
      <c r="S46" s="69"/>
      <c r="T46" s="67"/>
    </row>
    <row r="47" spans="2:20">
      <c r="B47" s="127">
        <v>18</v>
      </c>
      <c r="C47" s="9"/>
      <c r="D47" s="9"/>
      <c r="E47" s="9"/>
      <c r="F47" s="9"/>
      <c r="G47" s="9"/>
      <c r="I47" s="127">
        <v>18</v>
      </c>
      <c r="J47" s="9"/>
      <c r="K47" s="9"/>
      <c r="L47" s="9"/>
      <c r="M47" s="9"/>
      <c r="N47" s="9"/>
      <c r="P47" s="70"/>
      <c r="Q47" s="69"/>
      <c r="R47" s="69"/>
      <c r="S47" s="69"/>
      <c r="T47" s="67"/>
    </row>
    <row r="48" spans="2:20">
      <c r="B48" s="127">
        <v>25</v>
      </c>
      <c r="C48" s="9"/>
      <c r="D48" s="9"/>
      <c r="E48" s="9"/>
      <c r="F48" s="9"/>
      <c r="G48" s="9"/>
      <c r="I48" s="127">
        <v>25</v>
      </c>
      <c r="J48" s="9"/>
      <c r="K48" s="9"/>
      <c r="L48" s="9"/>
      <c r="M48" s="9"/>
      <c r="N48" s="9"/>
      <c r="P48" s="70"/>
      <c r="Q48" s="69"/>
      <c r="R48" s="69"/>
      <c r="S48" s="69"/>
      <c r="T48" s="67"/>
    </row>
    <row r="49" spans="2:20">
      <c r="B49" s="22">
        <v>44501</v>
      </c>
      <c r="C49" s="9"/>
      <c r="D49" s="9"/>
      <c r="E49" s="9"/>
      <c r="F49" s="9"/>
      <c r="G49" s="9"/>
      <c r="I49" s="22">
        <v>44501</v>
      </c>
      <c r="J49" s="9"/>
      <c r="K49" s="9"/>
      <c r="L49" s="9"/>
      <c r="M49" s="9"/>
      <c r="N49" s="9"/>
      <c r="P49" s="70"/>
      <c r="Q49" s="69"/>
      <c r="R49" s="69"/>
      <c r="S49" s="69"/>
      <c r="T49" s="67"/>
    </row>
    <row r="50" spans="2:20">
      <c r="B50" s="21">
        <v>8</v>
      </c>
      <c r="C50" s="9"/>
      <c r="D50" s="9"/>
      <c r="E50" s="9"/>
      <c r="F50" s="9"/>
      <c r="G50" s="9"/>
      <c r="I50" s="21">
        <v>8</v>
      </c>
      <c r="J50" s="9"/>
      <c r="K50" s="9"/>
      <c r="L50" s="9"/>
      <c r="M50" s="9"/>
      <c r="N50" s="9"/>
      <c r="P50" s="71"/>
      <c r="Q50" s="69"/>
      <c r="R50" s="69"/>
      <c r="S50" s="69"/>
      <c r="T50" s="67"/>
    </row>
    <row r="51" spans="2:20">
      <c r="B51" s="21">
        <v>15</v>
      </c>
      <c r="C51" s="9"/>
      <c r="D51" s="9"/>
      <c r="E51" s="9"/>
      <c r="F51" s="9"/>
      <c r="G51" s="9"/>
      <c r="I51" s="21">
        <v>15</v>
      </c>
      <c r="J51" s="9"/>
      <c r="K51" s="9"/>
      <c r="L51" s="9"/>
      <c r="M51" s="9"/>
      <c r="N51" s="9"/>
      <c r="P51" s="70"/>
      <c r="Q51" s="69"/>
      <c r="R51" s="69"/>
      <c r="S51" s="69"/>
      <c r="T51" s="67"/>
    </row>
    <row r="52" spans="2:20">
      <c r="B52" s="21">
        <v>22</v>
      </c>
      <c r="C52" s="9"/>
      <c r="D52" s="9"/>
      <c r="E52" s="9"/>
      <c r="F52" s="9"/>
      <c r="G52" s="9"/>
      <c r="I52" s="21">
        <v>22</v>
      </c>
      <c r="J52" s="9"/>
      <c r="K52" s="9"/>
      <c r="L52" s="9"/>
      <c r="M52" s="9"/>
      <c r="N52" s="9"/>
      <c r="P52" s="70"/>
      <c r="Q52" s="69"/>
      <c r="R52" s="69"/>
      <c r="S52" s="69"/>
      <c r="T52" s="67"/>
    </row>
    <row r="53" spans="2:20">
      <c r="B53" s="21">
        <v>29</v>
      </c>
      <c r="C53" s="9"/>
      <c r="D53" s="9"/>
      <c r="E53" s="9"/>
      <c r="F53" s="9"/>
      <c r="G53" s="9"/>
      <c r="I53" s="21">
        <v>29</v>
      </c>
      <c r="J53" s="9"/>
      <c r="K53" s="9"/>
      <c r="L53" s="9"/>
      <c r="M53" s="9"/>
      <c r="N53" s="9"/>
      <c r="P53" s="70"/>
      <c r="Q53" s="69"/>
      <c r="R53" s="69"/>
      <c r="S53" s="69"/>
      <c r="T53" s="67"/>
    </row>
    <row r="54" spans="2:20">
      <c r="B54" s="22">
        <v>44536</v>
      </c>
      <c r="C54" s="9"/>
      <c r="D54" s="9"/>
      <c r="E54" s="9"/>
      <c r="F54" s="9"/>
      <c r="G54" s="9"/>
      <c r="I54" s="22">
        <v>44536</v>
      </c>
      <c r="J54" s="9"/>
      <c r="K54" s="9"/>
      <c r="L54" s="9"/>
      <c r="M54" s="9"/>
      <c r="N54" s="9"/>
      <c r="P54" s="71"/>
      <c r="Q54" s="69"/>
      <c r="R54" s="69"/>
      <c r="S54" s="69"/>
      <c r="T54" s="67"/>
    </row>
    <row r="55" spans="2:20">
      <c r="B55" s="50">
        <v>13</v>
      </c>
      <c r="C55" s="9"/>
      <c r="D55" s="9"/>
      <c r="E55" s="9"/>
      <c r="F55" s="9"/>
      <c r="G55" s="9"/>
      <c r="I55" s="50">
        <v>13</v>
      </c>
      <c r="J55" s="9"/>
      <c r="K55" s="9"/>
      <c r="L55" s="9"/>
      <c r="M55" s="9"/>
      <c r="N55" s="9"/>
      <c r="P55" s="70"/>
      <c r="Q55" s="69"/>
      <c r="R55" s="69"/>
      <c r="S55" s="69"/>
      <c r="T55" s="67"/>
    </row>
    <row r="56" spans="2:20">
      <c r="B56" s="50">
        <v>20</v>
      </c>
      <c r="C56" s="9" t="str">
        <f>IF(AND('WS M&amp;L 1-2'!D56="",'WS M&amp;L 1-2'!F56=""),"",AVERAGE('WS M&amp;L 1-2'!D56,'WS M&amp;L 1-2'!F56))</f>
        <v/>
      </c>
      <c r="D56" s="9" t="str">
        <f>IF(AND('WS M&amp;L 1-2'!H56="",'WS M&amp;L 1-2'!J56=""),"",AVERAGE('WS M&amp;L 1-2'!H56,'WS M&amp;L 1-2'!J56))</f>
        <v/>
      </c>
      <c r="E56" s="9" t="str">
        <f>IF(AND('WS M&amp;L 1-2'!L56="",'WS M&amp;L 1-2'!N56=""),"",AVERAGE('WS M&amp;L 1-2'!L56,'WS M&amp;L 1-2'!N56))</f>
        <v/>
      </c>
      <c r="F56" s="9" t="str">
        <f>IF(AND('WS M&amp;L 1-2'!P56="",'WS M&amp;L 1-2'!R56=""),"",AVERAGE('WS M&amp;L 1-2'!P56,'WS M&amp;L 1-2'!R56))</f>
        <v/>
      </c>
      <c r="G56" s="9" t="str">
        <f>IF(AND('WS M&amp;L 1-2'!T56="",'WS M&amp;L 1-2'!V56=""),"",AVERAGE('WS M&amp;L 1-2'!T56,'WS M&amp;L 1-2'!V56))</f>
        <v/>
      </c>
      <c r="I56" s="50">
        <v>20</v>
      </c>
      <c r="J56" s="9" t="str">
        <f>IF(AND('WH M&amp;L 1-2'!D56="",'WH M&amp;L 1-2'!F56=""),"",AVERAGE('WH M&amp;L 1-2'!D56,'WH M&amp;L 1-2'!F56))</f>
        <v/>
      </c>
      <c r="K56" s="9" t="str">
        <f>IF(AND('WH M&amp;L 1-2'!H56="",'WH M&amp;L 1-2'!J56=""),"",AVERAGE('WH M&amp;L 1-2'!H56,'WH M&amp;L 1-2'!J56))</f>
        <v/>
      </c>
      <c r="L56" s="9" t="str">
        <f>IF(AND('WH M&amp;L 1-2'!L56="",'WH M&amp;L 1-2'!N56=""),"",AVERAGE('WH M&amp;L 1-2'!L56,'WH M&amp;L 1-2'!N56))</f>
        <v/>
      </c>
      <c r="M56" s="9" t="str">
        <f>IF(AND('WH M&amp;L 1-2'!P56="",'WH M&amp;L 1-2'!R56=""),"",AVERAGE('WH M&amp;L 1-2'!P56,'WH M&amp;L 1-2'!R56))</f>
        <v/>
      </c>
      <c r="N56" s="9" t="str">
        <f>IF(AND('WH M&amp;L 1-2'!T56="",'WH M&amp;L 1-2'!V56=""),"",AVERAGE('WH M&amp;L 1-2'!T56,'WH M&amp;L 1-2'!V56))</f>
        <v/>
      </c>
      <c r="P56" s="70"/>
      <c r="Q56" s="69"/>
      <c r="R56" s="69"/>
      <c r="S56" s="69"/>
      <c r="T56" s="67"/>
    </row>
    <row r="57" spans="2:20" ht="13.5" thickBot="1">
      <c r="B57" s="50"/>
      <c r="C57" s="9" t="str">
        <f>IF(AND('WS M&amp;L 1-2'!D57="",'WS M&amp;L 1-2'!F57=""),"",AVERAGE('WS M&amp;L 1-2'!D57,'WS M&amp;L 1-2'!F57))</f>
        <v/>
      </c>
      <c r="D57" s="9" t="str">
        <f>IF(AND('WS M&amp;L 1-2'!H57="",'WS M&amp;L 1-2'!J57=""),"",AVERAGE('WS M&amp;L 1-2'!H57,'WS M&amp;L 1-2'!J57))</f>
        <v/>
      </c>
      <c r="E57" s="9" t="str">
        <f>IF(AND('WS M&amp;L 1-2'!L57="",'WS M&amp;L 1-2'!N57=""),"",AVERAGE('WS M&amp;L 1-2'!L57,'WS M&amp;L 1-2'!N57))</f>
        <v/>
      </c>
      <c r="F57" s="9" t="str">
        <f>IF(AND('WS M&amp;L 1-2'!P57="",'WS M&amp;L 1-2'!R57=""),"",AVERAGE('WS M&amp;L 1-2'!P57,'WS M&amp;L 1-2'!R57))</f>
        <v/>
      </c>
      <c r="G57" s="9" t="str">
        <f>IF(AND('WS M&amp;L 1-2'!T57="",'WS M&amp;L 1-2'!V57=""),"",AVERAGE('WS M&amp;L 1-2'!T57,'WS M&amp;L 1-2'!V57))</f>
        <v/>
      </c>
      <c r="I57" s="50"/>
      <c r="J57" s="9" t="str">
        <f>IF(AND('WH M&amp;L 1-2'!D57="",'WH M&amp;L 1-2'!F57=""),"",AVERAGE('WH M&amp;L 1-2'!D57,'WH M&amp;L 1-2'!F57))</f>
        <v/>
      </c>
      <c r="K57" s="9" t="str">
        <f>IF(AND('WH M&amp;L 1-2'!H57="",'WH M&amp;L 1-2'!J57=""),"",AVERAGE('WH M&amp;L 1-2'!H57,'WH M&amp;L 1-2'!J57))</f>
        <v/>
      </c>
      <c r="L57" s="9" t="str">
        <f>IF(AND('WH M&amp;L 1-2'!L57="",'WH M&amp;L 1-2'!N57=""),"",AVERAGE('WH M&amp;L 1-2'!L57,'WH M&amp;L 1-2'!N57))</f>
        <v/>
      </c>
      <c r="M57" s="9" t="str">
        <f>IF(AND('WH M&amp;L 1-2'!P57="",'WH M&amp;L 1-2'!R57=""),"",AVERAGE('WH M&amp;L 1-2'!P57,'WH M&amp;L 1-2'!R57))</f>
        <v/>
      </c>
      <c r="N57" s="9" t="str">
        <f>IF(AND('WH M&amp;L 1-2'!T57="",'WH M&amp;L 1-2'!V57=""),"",AVERAGE('WH M&amp;L 1-2'!T57,'WH M&amp;L 1-2'!V57))</f>
        <v/>
      </c>
      <c r="P57" s="70"/>
      <c r="Q57" s="69"/>
      <c r="R57" s="69"/>
      <c r="S57" s="69"/>
      <c r="T57" s="67"/>
    </row>
    <row r="58" spans="2:20" ht="13.5" thickBot="1">
      <c r="B58" s="55"/>
      <c r="C58" s="61">
        <f>AVERAGE(C6:C57)</f>
        <v>180</v>
      </c>
      <c r="D58" s="57">
        <f>AVERAGE(D6:D57)</f>
        <v>159.69999999999999</v>
      </c>
      <c r="E58" s="57">
        <f>AVERAGE(E6:E57)</f>
        <v>148.41499999999999</v>
      </c>
      <c r="F58" s="57">
        <f>AVERAGE(F6:F57)</f>
        <v>128.56</v>
      </c>
      <c r="G58" s="62">
        <f>AVERAGE(G6:G57)</f>
        <v>123.58500000000001</v>
      </c>
      <c r="I58" s="55"/>
      <c r="J58" s="57">
        <f>AVERAGE(J6:J57)</f>
        <v>155.12</v>
      </c>
      <c r="K58" s="57">
        <f>AVERAGE(K6:K57)</f>
        <v>128.595</v>
      </c>
      <c r="L58" s="57">
        <f>AVERAGE(L6:L57)</f>
        <v>121.205</v>
      </c>
      <c r="M58" s="57">
        <f>AVERAGE(M6:M57)</f>
        <v>120.67</v>
      </c>
      <c r="N58" s="57">
        <f>AVERAGE(N6:N57)</f>
        <v>121.28</v>
      </c>
      <c r="P58" s="70"/>
      <c r="Q58" s="69"/>
      <c r="R58" s="69"/>
      <c r="S58" s="69"/>
      <c r="T58" s="67"/>
    </row>
    <row r="59" spans="2:20">
      <c r="B59" s="55"/>
      <c r="H59" s="1"/>
      <c r="I59" s="55"/>
      <c r="P59" s="74"/>
      <c r="Q59" s="75"/>
      <c r="R59" s="75"/>
      <c r="S59" s="75"/>
      <c r="T59" s="67"/>
    </row>
    <row r="60" spans="2:20">
      <c r="B60" s="4"/>
      <c r="I60" s="4"/>
    </row>
    <row r="61" spans="2:20">
      <c r="B61" s="4"/>
      <c r="I61" s="4"/>
    </row>
  </sheetData>
  <mergeCells count="4">
    <mergeCell ref="B2:G2"/>
    <mergeCell ref="I2:N2"/>
    <mergeCell ref="B3:G3"/>
    <mergeCell ref="I3:N3"/>
  </mergeCells>
  <phoneticPr fontId="0" type="noConversion"/>
  <pageMargins left="0.75" right="0.75" top="1" bottom="1" header="0.5" footer="0.5"/>
  <pageSetup scale="84" orientation="portrait" r:id="rId1"/>
  <headerFooter alignWithMargins="0"/>
  <colBreaks count="2" manualBreakCount="2">
    <brk id="8" min="1" max="60" man="1"/>
    <brk id="15" min="1" max="60" man="1"/>
  </colBreaks>
  <ignoredErrors>
    <ignoredError sqref="C6:C7 C56:G57 D6:G7 J7:N7 J56:N57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TITLE</vt:lpstr>
      <vt:lpstr>WS M&amp;L1</vt:lpstr>
      <vt:lpstr>WS M&amp;L 1-2</vt:lpstr>
      <vt:lpstr>WH M&amp;L1</vt:lpstr>
      <vt:lpstr>WH M&amp;L 1-2</vt:lpstr>
      <vt:lpstr>WAVG M&amp;L1</vt:lpstr>
      <vt:lpstr>WAVG M&amp;L 1-2</vt:lpstr>
      <vt:lpstr>Sheet1</vt:lpstr>
      <vt:lpstr>'WAVG M&amp;L 1-2'!Print_Area</vt:lpstr>
      <vt:lpstr>TITLE</vt:lpstr>
      <vt:lpstr>WAVGS</vt:lpstr>
      <vt:lpstr>WHEIFERS</vt:lpstr>
      <vt:lpstr>WSTEERS</vt:lpstr>
    </vt:vector>
  </TitlesOfParts>
  <Company>TAEX Department of Ag Eco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Johnston</dc:creator>
  <cp:lastModifiedBy>Moore, Connie D</cp:lastModifiedBy>
  <cp:lastPrinted>2009-08-17T20:34:54Z</cp:lastPrinted>
  <dcterms:created xsi:type="dcterms:W3CDTF">1998-03-12T16:05:38Z</dcterms:created>
  <dcterms:modified xsi:type="dcterms:W3CDTF">2021-01-12T01:37:58Z</dcterms:modified>
</cp:coreProperties>
</file>