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2018 H. Cow-Calf Grazing Lease Evaluation and Production Records\4. AUM Based Lease Record Measuring Production&amp;Income\"/>
    </mc:Choice>
  </mc:AlternateContent>
  <xr:revisionPtr revIDLastSave="0" documentId="10_ncr:8100000_{41F11EEC-1B2E-4F0B-A481-B774125E0770}" xr6:coauthVersionLast="34" xr6:coauthVersionMax="34" xr10:uidLastSave="{00000000-0000-0000-0000-000000000000}"/>
  <bookViews>
    <workbookView xWindow="0" yWindow="0" windowWidth="12326" windowHeight="2511" xr2:uid="{4855F49D-AFC2-4246-8403-53026293987E}"/>
  </bookViews>
  <sheets>
    <sheet name="AUM Lease Data Sheet" sheetId="1" r:id="rId1"/>
    <sheet name="AUM Defined" sheetId="2" r:id="rId2"/>
  </sheets>
  <definedNames>
    <definedName name="_xlnm.Print_Area" localSheetId="1">'AUM Defined'!$B$1:$B$9</definedName>
    <definedName name="_xlnm.Print_Area" localSheetId="0">'AUM Lease Data Sheet'!$B$1:$G$33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<sst xmlns="http://schemas.openxmlformats.org/spreadsheetml/2006/main" count="42" uniqueCount="40">
  <si>
    <t>Lessee</t>
  </si>
  <si>
    <t>Fiscal Years</t>
  </si>
  <si>
    <t xml:space="preserve">     $/AUM</t>
  </si>
  <si>
    <t>Head</t>
  </si>
  <si>
    <t>AUM Lease Rate</t>
  </si>
  <si>
    <t xml:space="preserve">AU </t>
  </si>
  <si>
    <t xml:space="preserve">Cattle </t>
  </si>
  <si>
    <t>Total</t>
  </si>
  <si>
    <t>Per Head</t>
  </si>
  <si>
    <t>Category</t>
  </si>
  <si>
    <t>Bulls</t>
  </si>
  <si>
    <t>Cow-Calf Pairs</t>
  </si>
  <si>
    <t>Cows</t>
  </si>
  <si>
    <t>Heifers-Pregnant</t>
  </si>
  <si>
    <t>Heifers - Open</t>
  </si>
  <si>
    <t>Other</t>
  </si>
  <si>
    <t>Lessee Expenses Paid</t>
  </si>
  <si>
    <t>Invoice</t>
  </si>
  <si>
    <t xml:space="preserve">Total </t>
  </si>
  <si>
    <t>Leese Expenses Paid</t>
  </si>
  <si>
    <t>Number</t>
  </si>
  <si>
    <t>Expense</t>
  </si>
  <si>
    <t>Comments</t>
  </si>
  <si>
    <t>Description</t>
  </si>
  <si>
    <t>Notes</t>
  </si>
  <si>
    <t>Month</t>
  </si>
  <si>
    <t>Payment Date</t>
  </si>
  <si>
    <t>Check Number</t>
  </si>
  <si>
    <t>Payment Made</t>
  </si>
  <si>
    <t xml:space="preserve">AUM Grazing Lease Monthly Data Sheet </t>
  </si>
  <si>
    <t>Number of</t>
  </si>
  <si>
    <t>Total Head</t>
  </si>
  <si>
    <t>Ranch Name</t>
  </si>
  <si>
    <t>Definition: Animal Unit Months (AUM)</t>
  </si>
  <si>
    <t>Grazing plans and recommendations use Animal Unit Months (AUMs) to describe the carrying capacity of a given forage or pasture. This is simply a system used to standardize the forage needs of cattle and the forage available.</t>
  </si>
  <si>
    <t>In this system, a 1,000 lb. animal is considered 1 AU making a 600 lb. animal 0.6 AU and a 1,200 lb. animal 1.2 AU. Therefore, a 1,200 lb. cow and her 300 lb. calf would be considered 1.5 AU.</t>
  </si>
  <si>
    <t>Furthermore, 780 lb. of air dried grass is considered 1 AUM. This means a 1,000 lb. animal would consume 780 lb. of air dried forage (approximately 90% of the moisture removed) in one month's time.</t>
  </si>
  <si>
    <t>________________________________________</t>
  </si>
  <si>
    <t>University of Nebraska Lincoln “Sustainable Pasture Usage – Understanding AUMs (Animal Unit Months)”, Institute of Agriculture and Natural Resources (http://inar.unl.edu), May 2013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</si>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</sst>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"/>
    <numFmt numFmtId="165" formatCode="0.0"/>
    <numFmt numFmtId="166" formatCode="_(* #,##0_);_(* \(#,##0\);_(* &quot;-&quot;??_);_(@_)"/>
    <numFmt numFmtId="167" formatCode="&quot;$&quot;#,##0.00"/>
  </numFmts>
  <fonts count="1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3333FF"/>
      <name val="Arial"/>
      <family val="2"/>
    </font>
    <font>
      <sz val="12"/>
      <color rgb="FF3333FF"/>
      <name val="Arial"/>
      <family val="2"/>
    </font>
    <font>
      <sz val="11"/>
      <color rgb="FF3333FF"/>
      <name val="Arial"/>
      <family val="2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b/>
      <sz val="13.5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/>
      <sz val="10"/>
      <color rgb="FF3333FF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1" fontId="3" fillId="0" borderId="3" xfId="0" applyNumberFormat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3" fontId="3" fillId="0" borderId="3" xfId="0" applyNumberFormat="1" applyFont="1" applyBorder="1" applyAlignment="1" applyProtection="1">
      <alignment horizontal="right"/>
      <protection locked="0"/>
    </xf>
    <xf numFmtId="0" fontId="3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right"/>
    </xf>
    <xf numFmtId="164" fontId="3" fillId="0" borderId="3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4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65" fontId="0" fillId="0" borderId="0" xfId="1" applyNumberFormat="1" applyFont="1" applyAlignment="1">
      <alignment horizontal="right"/>
    </xf>
    <xf numFmtId="2" fontId="3" fillId="0" borderId="0" xfId="0" applyNumberFormat="1" applyFont="1" applyProtection="1">
      <protection locked="0"/>
    </xf>
    <xf numFmtId="164" fontId="4" fillId="0" borderId="0" xfId="0" applyNumberFormat="1" applyFont="1" applyAlignment="1" applyProtection="1">
      <alignment horizontal="right"/>
    </xf>
    <xf numFmtId="165" fontId="4" fillId="0" borderId="0" xfId="1" applyNumberFormat="1" applyFont="1" applyAlignment="1" applyProtection="1">
      <alignment horizontal="right"/>
    </xf>
    <xf numFmtId="166" fontId="0" fillId="0" borderId="0" xfId="1" applyNumberFormat="1" applyFont="1"/>
    <xf numFmtId="167" fontId="0" fillId="0" borderId="0" xfId="0" applyNumberFormat="1" applyFont="1" applyAlignment="1">
      <alignment horizontal="right"/>
    </xf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5" xfId="0" applyFont="1" applyBorder="1" applyAlignment="1" applyProtection="1">
      <protection locked="0"/>
    </xf>
    <xf numFmtId="0" fontId="0" fillId="0" borderId="5" xfId="0" applyBorder="1" applyAlignment="1"/>
    <xf numFmtId="0" fontId="5" fillId="0" borderId="7" xfId="0" applyFont="1" applyBorder="1"/>
    <xf numFmtId="0" fontId="3" fillId="0" borderId="5" xfId="0" applyFont="1" applyBorder="1" applyProtection="1">
      <protection locked="0"/>
    </xf>
    <xf numFmtId="0" fontId="7" fillId="0" borderId="6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5" fillId="0" borderId="5" xfId="0" applyFont="1" applyBorder="1"/>
    <xf numFmtId="0" fontId="5" fillId="0" borderId="5" xfId="0" applyFont="1" applyBorder="1" applyProtection="1">
      <protection locked="0"/>
    </xf>
    <xf numFmtId="167" fontId="3" fillId="0" borderId="1" xfId="0" applyNumberFormat="1" applyFont="1" applyBorder="1" applyProtection="1">
      <protection locked="0"/>
    </xf>
    <xf numFmtId="167" fontId="3" fillId="0" borderId="8" xfId="0" applyNumberFormat="1" applyFont="1" applyBorder="1" applyProtection="1">
      <protection locked="0"/>
    </xf>
    <xf numFmtId="167" fontId="5" fillId="0" borderId="8" xfId="0" applyNumberFormat="1" applyFont="1" applyBorder="1" applyProtection="1"/>
    <xf numFmtId="0" fontId="8" fillId="0" borderId="3" xfId="0" applyFont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12" fillId="0" borderId="0" xfId="0" applyFont="1" applyAlignment="1">
      <alignment vertical="center"/>
    </xf>
    <xf numFmtId="0" fontId="14" fillId="0" borderId="0" xfId="2" applyFont="1" applyAlignment="1">
      <alignment vertical="center" wrapText="1"/>
    </xf>
    <xf numFmtId="0" fontId="3" fillId="0" borderId="3" xfId="0" applyFont="1" applyBorder="1" applyProtection="1">
      <protection locked="0"/>
    </xf>
    <xf numFmtId="3" fontId="3" fillId="0" borderId="0" xfId="0" applyNumberFormat="1" applyFont="1"/>
    <xf numFmtId="0" fontId="7" fillId="0" borderId="1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5" xfId="0" applyFont="1" applyBorder="1" applyAlignment="1" applyProtection="1"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8</xdr:col>
      <xdr:colOff>527956</xdr:colOff>
      <xdr:row>4</xdr:row>
      <xdr:rowOff>4536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A66E23EF-CF31-4796-8F6C-B056B5AA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5943" y="386443"/>
          <a:ext cx="1409699" cy="396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nar.unl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28731-8290-4440-8F7F-0EE85EDE9583}">
  <sheetPr>
    <pageSetUpPr fitToPage="1"/>
  </sheetPr>
  <dimension ref="B1:H33"/>
  <sheetViews>
    <sheetView tabSelected="1" workbookViewId="0">
      <selection activeCell="C11" sqref="C11"/>
    </sheetView>
  </sheetViews>
  <sheetFormatPr defaultRowHeight="15" x14ac:dyDescent="0.35"/>
  <cols>
    <col min="1" max="1" width="4.8125" customWidth="1"/>
    <col min="2" max="2" width="14.5" customWidth="1"/>
    <col min="3" max="3" width="12.5625" customWidth="1"/>
    <col min="4" max="4" width="10.5625" customWidth="1"/>
    <col min="5" max="5" width="17.0625" customWidth="1"/>
    <col min="6" max="6" width="12.1875" customWidth="1"/>
    <col min="7" max="7" width="18.0625" customWidth="1"/>
    <col min="8" max="8" width="10.125" customWidth="1"/>
  </cols>
  <sheetData>
    <row r="1" spans="2:8" ht="15.45" x14ac:dyDescent="0.4">
      <c r="B1" s="55" t="s">
        <v>29</v>
      </c>
      <c r="C1" s="56"/>
      <c r="D1" s="56"/>
      <c r="E1" s="56"/>
      <c r="F1" s="56"/>
      <c r="G1" s="56"/>
    </row>
    <row r="3" spans="2:8" ht="15.45" x14ac:dyDescent="0.4">
      <c r="B3" s="57" t="s">
        <v>32</v>
      </c>
      <c r="C3" s="58"/>
      <c r="E3" s="1" t="s">
        <v>0</v>
      </c>
      <c r="F3" s="2"/>
      <c r="H3" s="3"/>
    </row>
    <row r="4" spans="2:8" ht="15.45" x14ac:dyDescent="0.4">
      <c r="B4" s="1" t="s">
        <v>1</v>
      </c>
      <c r="C4" s="4">
        <v>2018</v>
      </c>
      <c r="E4" s="1" t="s">
        <v>26</v>
      </c>
      <c r="F4" s="5">
        <v>0</v>
      </c>
    </row>
    <row r="5" spans="2:8" ht="15.45" x14ac:dyDescent="0.4">
      <c r="B5" s="1"/>
      <c r="C5" s="41"/>
      <c r="E5" s="1" t="s">
        <v>27</v>
      </c>
      <c r="F5" s="5">
        <v>0</v>
      </c>
    </row>
    <row r="6" spans="2:8" ht="15.45" x14ac:dyDescent="0.4">
      <c r="B6" s="1"/>
      <c r="C6" s="41"/>
      <c r="E6" s="1" t="s">
        <v>28</v>
      </c>
      <c r="F6" s="5">
        <v>0</v>
      </c>
    </row>
    <row r="7" spans="2:8" ht="15.45" x14ac:dyDescent="0.4">
      <c r="B7" s="1" t="s">
        <v>25</v>
      </c>
      <c r="C7" s="41"/>
      <c r="E7" s="1"/>
      <c r="F7" s="42"/>
    </row>
    <row r="8" spans="2:8" ht="15.45" x14ac:dyDescent="0.4">
      <c r="B8" s="49" t="s">
        <v>39</v>
      </c>
      <c r="D8" s="1"/>
      <c r="E8" s="7"/>
      <c r="F8" s="8"/>
    </row>
    <row r="9" spans="2:8" ht="15.45" x14ac:dyDescent="0.4">
      <c r="C9" s="1" t="s">
        <v>2</v>
      </c>
      <c r="D9" s="9"/>
      <c r="F9" s="23"/>
    </row>
    <row r="10" spans="2:8" ht="15.45" x14ac:dyDescent="0.4">
      <c r="B10" s="1" t="s">
        <v>4</v>
      </c>
      <c r="C10" s="10">
        <v>0</v>
      </c>
      <c r="D10" s="11"/>
      <c r="E10" s="12"/>
      <c r="F10" s="13"/>
    </row>
    <row r="11" spans="2:8" ht="15.45" x14ac:dyDescent="0.4">
      <c r="C11" s="12" t="s">
        <v>30</v>
      </c>
      <c r="D11" s="14" t="s">
        <v>5</v>
      </c>
      <c r="E11" s="14" t="s">
        <v>6</v>
      </c>
      <c r="F11" s="12"/>
    </row>
    <row r="12" spans="2:8" ht="15.45" x14ac:dyDescent="0.4">
      <c r="B12" s="12"/>
      <c r="C12" s="12" t="s">
        <v>3</v>
      </c>
      <c r="D12" s="14" t="s">
        <v>8</v>
      </c>
      <c r="E12" s="14" t="s">
        <v>9</v>
      </c>
      <c r="F12" s="12"/>
    </row>
    <row r="13" spans="2:8" ht="15.45" thickBot="1" x14ac:dyDescent="0.4">
      <c r="B13" s="15"/>
      <c r="C13" s="43"/>
      <c r="D13" s="16">
        <v>1.8</v>
      </c>
      <c r="E13" s="17" t="s">
        <v>10</v>
      </c>
      <c r="F13" s="18"/>
    </row>
    <row r="14" spans="2:8" ht="15.45" thickBot="1" x14ac:dyDescent="0.4">
      <c r="B14" s="15"/>
      <c r="C14" s="43"/>
      <c r="D14" s="16">
        <v>1.5</v>
      </c>
      <c r="E14" s="17" t="s">
        <v>11</v>
      </c>
      <c r="F14" s="18"/>
    </row>
    <row r="15" spans="2:8" ht="15.45" thickBot="1" x14ac:dyDescent="0.4">
      <c r="B15" s="15"/>
      <c r="C15" s="43"/>
      <c r="D15" s="16">
        <v>1.2</v>
      </c>
      <c r="E15" s="17" t="s">
        <v>12</v>
      </c>
      <c r="F15" s="18"/>
    </row>
    <row r="16" spans="2:8" ht="15.45" thickBot="1" x14ac:dyDescent="0.4">
      <c r="B16" s="15"/>
      <c r="C16" s="43"/>
      <c r="D16" s="16">
        <v>1</v>
      </c>
      <c r="E16" s="17" t="s">
        <v>13</v>
      </c>
      <c r="F16" s="18"/>
    </row>
    <row r="17" spans="2:7" ht="15.45" thickBot="1" x14ac:dyDescent="0.4">
      <c r="B17" s="15"/>
      <c r="C17" s="43"/>
      <c r="D17" s="19">
        <v>0.7</v>
      </c>
      <c r="E17" s="17" t="s">
        <v>14</v>
      </c>
      <c r="F17" s="18"/>
    </row>
    <row r="18" spans="2:7" ht="15.45" thickBot="1" x14ac:dyDescent="0.4">
      <c r="B18" s="15"/>
      <c r="C18" s="43"/>
      <c r="D18" s="16">
        <v>0</v>
      </c>
      <c r="E18" s="17" t="s">
        <v>15</v>
      </c>
      <c r="F18" s="18"/>
    </row>
    <row r="19" spans="2:7" ht="15.45" thickBot="1" x14ac:dyDescent="0.4">
      <c r="B19" s="15"/>
      <c r="C19" s="43"/>
      <c r="D19" s="16">
        <v>0</v>
      </c>
      <c r="E19" s="17" t="s">
        <v>15</v>
      </c>
      <c r="F19" s="18"/>
    </row>
    <row r="20" spans="2:7" ht="15.45" thickBot="1" x14ac:dyDescent="0.4">
      <c r="B20" s="15"/>
      <c r="C20" s="43"/>
      <c r="D20" s="16">
        <v>0</v>
      </c>
      <c r="E20" s="17" t="s">
        <v>15</v>
      </c>
      <c r="F20" s="18"/>
    </row>
    <row r="21" spans="2:7" x14ac:dyDescent="0.35">
      <c r="B21" s="15"/>
      <c r="C21" s="42"/>
      <c r="D21" s="16"/>
      <c r="E21" s="17"/>
      <c r="F21" s="18"/>
    </row>
    <row r="22" spans="2:7" ht="15.9" thickBot="1" x14ac:dyDescent="0.45">
      <c r="B22" s="20" t="s">
        <v>31</v>
      </c>
      <c r="C22" s="43"/>
      <c r="D22" s="50"/>
      <c r="E22" s="6"/>
      <c r="F22" s="21"/>
    </row>
    <row r="23" spans="2:7" x14ac:dyDescent="0.35">
      <c r="G23" s="22"/>
    </row>
    <row r="24" spans="2:7" ht="15.45" x14ac:dyDescent="0.4">
      <c r="B24" s="59" t="s">
        <v>16</v>
      </c>
      <c r="C24" s="56"/>
      <c r="D24" s="56"/>
      <c r="E24" s="56"/>
      <c r="F24" s="56"/>
      <c r="G24" s="56"/>
    </row>
    <row r="25" spans="2:7" ht="15.45" x14ac:dyDescent="0.4">
      <c r="B25" s="24"/>
      <c r="C25" s="25"/>
      <c r="D25" s="26"/>
      <c r="E25" s="26" t="s">
        <v>17</v>
      </c>
      <c r="F25" s="26" t="s">
        <v>18</v>
      </c>
      <c r="G25" s="26"/>
    </row>
    <row r="26" spans="2:7" ht="15.45" x14ac:dyDescent="0.4">
      <c r="B26" s="24" t="s">
        <v>19</v>
      </c>
      <c r="C26" s="25"/>
      <c r="D26" s="26"/>
      <c r="E26" t="s">
        <v>20</v>
      </c>
      <c r="F26" s="26" t="s">
        <v>21</v>
      </c>
      <c r="G26" s="27" t="s">
        <v>22</v>
      </c>
    </row>
    <row r="27" spans="2:7" ht="15.45" x14ac:dyDescent="0.4">
      <c r="B27" s="60" t="s">
        <v>23</v>
      </c>
      <c r="C27" s="60"/>
      <c r="D27" s="26"/>
      <c r="E27" s="28"/>
      <c r="F27" s="29"/>
      <c r="G27" s="28"/>
    </row>
    <row r="28" spans="2:7" x14ac:dyDescent="0.35">
      <c r="B28" s="51"/>
      <c r="C28" s="52"/>
      <c r="D28" s="30"/>
      <c r="E28" s="31">
        <v>0</v>
      </c>
      <c r="F28" s="36">
        <v>0</v>
      </c>
      <c r="G28" s="39"/>
    </row>
    <row r="29" spans="2:7" x14ac:dyDescent="0.35">
      <c r="B29" s="51"/>
      <c r="C29" s="52"/>
      <c r="D29" s="30"/>
      <c r="E29" s="31">
        <v>0</v>
      </c>
      <c r="F29" s="37">
        <v>0</v>
      </c>
      <c r="G29" s="39"/>
    </row>
    <row r="30" spans="2:7" x14ac:dyDescent="0.35">
      <c r="B30" s="51"/>
      <c r="C30" s="52"/>
      <c r="D30" s="30"/>
      <c r="E30" s="31">
        <v>0</v>
      </c>
      <c r="F30" s="37">
        <v>0</v>
      </c>
      <c r="G30" s="39"/>
    </row>
    <row r="31" spans="2:7" x14ac:dyDescent="0.35">
      <c r="B31" s="51"/>
      <c r="C31" s="52"/>
      <c r="D31" s="30"/>
      <c r="E31" s="31">
        <v>0</v>
      </c>
      <c r="F31" s="37">
        <v>0</v>
      </c>
      <c r="G31" s="39"/>
    </row>
    <row r="32" spans="2:7" x14ac:dyDescent="0.35">
      <c r="B32" s="32"/>
      <c r="C32" s="33"/>
      <c r="D32" s="34"/>
      <c r="E32" s="35" t="s">
        <v>7</v>
      </c>
      <c r="F32" s="38">
        <f>SUM(F28:F31)</f>
        <v>0</v>
      </c>
      <c r="G32" s="40"/>
    </row>
    <row r="33" spans="2:7" x14ac:dyDescent="0.35">
      <c r="B33" s="53" t="s">
        <v>24</v>
      </c>
      <c r="C33" s="54"/>
      <c r="D33" s="54"/>
      <c r="E33" s="54"/>
      <c r="F33" s="54"/>
      <c r="G33" s="54"/>
    </row>
  </sheetData>
  <sheetProtection sheet="1" objects="1" scenarios="1"/>
  <mergeCells count="9">
    <mergeCell ref="B29:C29"/>
    <mergeCell ref="B30:C30"/>
    <mergeCell ref="B31:C31"/>
    <mergeCell ref="B33:G33"/>
    <mergeCell ref="B1:G1"/>
    <mergeCell ref="B3:C3"/>
    <mergeCell ref="B24:G24"/>
    <mergeCell ref="B27:C27"/>
    <mergeCell ref="B28:C28"/>
  </mergeCells>
  <pageMargins left="0.95" right="0.45" top="0.75" bottom="0.75" header="0.3" footer="0.3"/>
  <pageSetup scale="89" orientation="portrait" horizontalDpi="4294967295" verticalDpi="4294967295" r:id="rId1"/>
  <headerFoot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E1812-E649-44DE-985D-E52AD197FAFC}">
  <sheetPr>
    <pageSetUpPr fitToPage="1"/>
  </sheetPr>
  <dimension ref="B1:D7"/>
  <sheetViews>
    <sheetView topLeftCell="A4" workbookViewId="0">
      <selection activeCell="D9" sqref="D9"/>
    </sheetView>
  </sheetViews>
  <sheetFormatPr defaultRowHeight="15" x14ac:dyDescent="0.35"/>
  <cols>
    <col min="1" max="1" width="3.1875" customWidth="1"/>
    <col min="2" max="2" width="56.4375" customWidth="1"/>
  </cols>
  <sheetData>
    <row r="1" spans="2:4" ht="17.149999999999999" x14ac:dyDescent="0.35">
      <c r="B1" s="44" t="s">
        <v>33</v>
      </c>
    </row>
    <row r="2" spans="2:4" ht="61.75" x14ac:dyDescent="0.35">
      <c r="B2" s="45" t="s">
        <v>34</v>
      </c>
      <c r="D2" s="46"/>
    </row>
    <row r="3" spans="2:4" ht="46.3" x14ac:dyDescent="0.35">
      <c r="B3" s="45" t="s">
        <v>35</v>
      </c>
    </row>
    <row r="4" spans="2:4" ht="15.45" x14ac:dyDescent="0.35">
      <c r="B4" s="45"/>
    </row>
    <row r="5" spans="2:4" ht="46.3" x14ac:dyDescent="0.35">
      <c r="B5" s="45" t="s">
        <v>36</v>
      </c>
    </row>
    <row r="6" spans="2:4" ht="15.45" x14ac:dyDescent="0.35">
      <c r="B6" s="47" t="s">
        <v>37</v>
      </c>
    </row>
    <row r="7" spans="2:4" ht="37.299999999999997" x14ac:dyDescent="0.35">
      <c r="B7" s="48" t="s">
        <v>38</v>
      </c>
    </row>
  </sheetData>
  <hyperlinks>
    <hyperlink ref="B7" r:id="rId1" display="http://inar.unl.edu/" xr:uid="{97393C50-AEE6-4201-8585-570486827979}"/>
  </hyperlinks>
  <pageMargins left="0.95" right="0.45" top="0.75" bottom="0.75" header="0.3" footer="0.3"/>
  <pageSetup orientation="portrait" horizontalDpi="4294967295" verticalDpi="4294967295" r:id="rId2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AUM Lease Data Sheet</vt:lpstr>
      <vt:lpstr>AUM Defined</vt:lpstr>
      <vt:lpstr>'AUM Defined'!Print_Area</vt:lpstr>
      <vt:lpstr>'AUM Lease Data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2018-07-25T11:32:16Z</cp:lastPrinted>
  <dcterms:created xsi:type="dcterms:W3CDTF">2018-07-06T18:36:18Z</dcterms:created>
  <dcterms:modified xsi:type="dcterms:W3CDTF">2018-07-25T11:32:24Z</dcterms:modified>
</cp:coreProperties>
</file>